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結果報告" sheetId="1" r:id="rId1"/>
    <sheet name="被害詳細" sheetId="2" r:id="rId2"/>
    <sheet name="Sheet3" sheetId="3" r:id="rId3"/>
  </sheets>
  <definedNames/>
  <calcPr fullCalcOnLoad="1"/>
</workbook>
</file>

<file path=xl/sharedStrings.xml><?xml version="1.0" encoding="utf-8"?>
<sst xmlns="http://schemas.openxmlformats.org/spreadsheetml/2006/main" count="1086" uniqueCount="400">
  <si>
    <t>　　　　　　　　　支部長　新野　恒雄</t>
  </si>
  <si>
    <t>また、福島原発問題含め日本国中が不安な状況にあります。</t>
  </si>
  <si>
    <t>最大の被災地である当支部は、本部や全国の仲間から頂いたお見舞いや激励のメッセージ</t>
  </si>
  <si>
    <t>に基き支部役員及び有志で検討しました結果裁定致しました。</t>
  </si>
  <si>
    <t>個人別被害状況及び避難状況等の詳細は上記添付資料をご参照願います。</t>
  </si>
  <si>
    <t>　　</t>
  </si>
  <si>
    <t>（　記　）</t>
  </si>
  <si>
    <t>＊アンケート回収人数　　６２名 　　　　　　　＊支部会員総数　　６８名</t>
  </si>
  <si>
    <t>被害程度</t>
  </si>
  <si>
    <t>該当者数</t>
  </si>
  <si>
    <t>氏名</t>
  </si>
  <si>
    <t>ＮＯ</t>
  </si>
  <si>
    <t>被害概要</t>
  </si>
  <si>
    <t>大</t>
  </si>
  <si>
    <t>和田　行夫</t>
  </si>
  <si>
    <t>家屋・車を流失／インフルエンザ入院</t>
  </si>
  <si>
    <t>中</t>
  </si>
  <si>
    <t>阿部　勝</t>
  </si>
  <si>
    <t>家屋一部損壊／相当な家財損壊</t>
  </si>
  <si>
    <t>安部　太一</t>
  </si>
  <si>
    <t>家屋一部損壊／車流失</t>
  </si>
  <si>
    <t>内田　文夫</t>
  </si>
  <si>
    <t>遠藤　幸雄</t>
  </si>
  <si>
    <t>大沼　さち子</t>
  </si>
  <si>
    <t>ブロック塀倒壊</t>
  </si>
  <si>
    <t>小野　恵造</t>
  </si>
  <si>
    <t>小林　照夫</t>
  </si>
  <si>
    <t>家屋一部損壊／ブロック塀一部亀裂</t>
  </si>
  <si>
    <t>庄子　永一</t>
  </si>
  <si>
    <t>堤　健司</t>
  </si>
  <si>
    <t>車流失／断水・停電・通信不通長期継続</t>
  </si>
  <si>
    <t>松山　司</t>
  </si>
  <si>
    <t>真屋　敏男</t>
  </si>
  <si>
    <t>佐藤　金治</t>
  </si>
  <si>
    <t>家屋一部損壊／本人・妻ギックリ腰</t>
  </si>
  <si>
    <t>矢吹　義美</t>
  </si>
  <si>
    <t>小</t>
  </si>
  <si>
    <t>添付資料ご参照</t>
  </si>
  <si>
    <t>無</t>
  </si>
  <si>
    <t>県別被害は宮城と福島に集中してますが、同一県内でも地域によって大き格差があります。</t>
  </si>
  <si>
    <t>また、青森、岩手、山形の被害は軽微。北海道の被害は皆無。</t>
  </si>
  <si>
    <t>元の生活に戻ってない支部会員は１５名。</t>
  </si>
  <si>
    <t>＜アンケート結果から抜粋＞</t>
  </si>
  <si>
    <t>＊特に不自由した物事</t>
  </si>
  <si>
    <t>＊特に役立った物事</t>
  </si>
  <si>
    <t>１．飲料水</t>
  </si>
  <si>
    <t>１．ペットボトルでの備蓄</t>
  </si>
  <si>
    <t>２．生活用水（トイレ等）</t>
  </si>
  <si>
    <t>２．浴槽に水張</t>
  </si>
  <si>
    <t>３・食料</t>
  </si>
  <si>
    <t>３．非常食（缶詰、かんぱん等）の備蓄</t>
  </si>
  <si>
    <t>４．電気</t>
  </si>
  <si>
    <t>４．懐中電灯、ローソク、車バッテリから電源</t>
  </si>
  <si>
    <t>５．都市ガス</t>
  </si>
  <si>
    <t>６．ガソリン・灯油</t>
  </si>
  <si>
    <t>６．日頃から満タンを心がける、自転車活用</t>
  </si>
  <si>
    <t>７．通信・情報</t>
  </si>
  <si>
    <t>７．携帯電話・メール、ＰＣメール、携帯ラジオ</t>
  </si>
  <si>
    <t>基本的備えがないと長時間行列に耐えることになり、体調を崩したりする。</t>
  </si>
  <si>
    <t>長時間行列や暑さ・寒さに耐えうる基礎体力を養っておくことが肝要です。</t>
  </si>
  <si>
    <t>支部会員　各位</t>
  </si>
  <si>
    <t>　　　　　　　エッソ恵寿友会東北・北海道支部</t>
  </si>
  <si>
    <t>　　　　　　＜　２３年大震災アンケート結果報告　＞</t>
  </si>
  <si>
    <t>改めて被災者の会員の方々に心からお見舞い申し上げます。</t>
  </si>
  <si>
    <t>添付　　：　</t>
  </si>
  <si>
    <t>「２３年大震災アンケート結果／恵寿友会・東北北海道支部」＃１，＃２，＃３</t>
  </si>
  <si>
    <t>写し　　：　　恵寿友会本部</t>
  </si>
  <si>
    <t>被害程度の選別は、添付資料「２３年大震災アンケート結果／恵寿友会・東北北海道支部」</t>
  </si>
  <si>
    <t>また、当該アンケート結果を参照され、今後の防災のお役に立てれば幸甚です。</t>
  </si>
  <si>
    <t>＜２３年大震災アンケート結果／恵寿友会・東北北海道支部　＞</t>
  </si>
  <si>
    <t>＃１</t>
  </si>
  <si>
    <t>＃２</t>
  </si>
  <si>
    <t>＃３</t>
  </si>
  <si>
    <t>県別５０音順</t>
  </si>
  <si>
    <t>＜　　被　　害　　状　　況　　＞</t>
  </si>
  <si>
    <t>消印</t>
  </si>
  <si>
    <t>＜　避　難　状　況／地震後２０－３０日　＞</t>
  </si>
  <si>
    <t>No</t>
  </si>
  <si>
    <t>氏　名</t>
  </si>
  <si>
    <t>県</t>
  </si>
  <si>
    <t>怪我</t>
  </si>
  <si>
    <t>家屋家財</t>
  </si>
  <si>
    <t>その他</t>
  </si>
  <si>
    <t>被害度</t>
  </si>
  <si>
    <t>No</t>
  </si>
  <si>
    <t>停電</t>
  </si>
  <si>
    <t>断水</t>
  </si>
  <si>
    <t>ガス停止</t>
  </si>
  <si>
    <t>電話不通</t>
  </si>
  <si>
    <t>避難所</t>
  </si>
  <si>
    <t>避難度</t>
  </si>
  <si>
    <t>特に不自由した物事</t>
  </si>
  <si>
    <t>特に役立った物事</t>
  </si>
  <si>
    <t>現在の生活</t>
  </si>
  <si>
    <t>コメント</t>
  </si>
  <si>
    <t>小笠原　洵</t>
  </si>
  <si>
    <t>青森</t>
  </si>
  <si>
    <t>今　元衛</t>
  </si>
  <si>
    <t>無</t>
  </si>
  <si>
    <t>小</t>
  </si>
  <si>
    <t>無</t>
  </si>
  <si>
    <t>ＯＫ</t>
  </si>
  <si>
    <t>ＯＫ元気です</t>
  </si>
  <si>
    <t>猿館　三夫</t>
  </si>
  <si>
    <t>石油ストーブ</t>
  </si>
  <si>
    <t>普通</t>
  </si>
  <si>
    <t>中崎　勉</t>
  </si>
  <si>
    <t>和室壁・廊下クロス亀裂（軽微）食器類破損</t>
  </si>
  <si>
    <t>照明器具・冷蔵庫ドア等破損</t>
  </si>
  <si>
    <t>ガソリン購入不可</t>
  </si>
  <si>
    <t>家具転倒防伸縮棒</t>
  </si>
  <si>
    <t>余震長期間続き恐怖だったが、現在は平常心戻りつつある</t>
  </si>
  <si>
    <t>壊滅的被害を受けた被災者に心が痛む、「ＥＭ義援金」に賛同しアクション執った</t>
  </si>
  <si>
    <t>西村　明夫</t>
  </si>
  <si>
    <t>特に変化なし</t>
  </si>
  <si>
    <t>和田　勝雄</t>
  </si>
  <si>
    <t>停電でストーブがだめ、乳児が大変</t>
  </si>
  <si>
    <t>異常なし</t>
  </si>
  <si>
    <t>停電かつ灯油なく、乳児の世話が大変困難だった</t>
  </si>
  <si>
    <t>小原　将</t>
  </si>
  <si>
    <t>岩手</t>
  </si>
  <si>
    <t>正常に戻っている</t>
  </si>
  <si>
    <t>松田　博正</t>
  </si>
  <si>
    <t>変りなし</t>
  </si>
  <si>
    <t>岡　春雄</t>
  </si>
  <si>
    <t>山形</t>
  </si>
  <si>
    <t>燃料と通信</t>
  </si>
  <si>
    <t>片山　千代子</t>
  </si>
  <si>
    <t>ガソリン不足で車使用不可</t>
  </si>
  <si>
    <t>灯油ストーブ</t>
  </si>
  <si>
    <t>ほぼ元の生活に戻っている</t>
  </si>
  <si>
    <t>「安心」の意味を深く感じた、「無力」な自分でもやらねばならぬ事が多い</t>
  </si>
  <si>
    <t>平　好光</t>
  </si>
  <si>
    <t>食器・植木鉢割れ</t>
  </si>
  <si>
    <t>ガソリン・灯油・軽油、ファンヒーター不可</t>
  </si>
  <si>
    <t>自家発電機（１５Ａ）、反射石油ストーブ、電池</t>
  </si>
  <si>
    <t>作物の残留放射性物質が不安な毎日</t>
  </si>
  <si>
    <t>地震当夜は雪で寒い夜だった</t>
  </si>
  <si>
    <t>長沢　吉春</t>
  </si>
  <si>
    <t>ガソリン不足</t>
  </si>
  <si>
    <t>物の節約</t>
  </si>
  <si>
    <t>平常</t>
  </si>
  <si>
    <t>親類縁者に被害なく幸せ、長男嫁実家が石巻だが被害なし</t>
  </si>
  <si>
    <t>宗片　寛</t>
  </si>
  <si>
    <t>吉田　一子</t>
  </si>
  <si>
    <t>停電で暖房・料理、ガソリン不足</t>
  </si>
  <si>
    <t>カセットコンロ、カップメン、湯たんぽ、公衆電話</t>
  </si>
  <si>
    <t>３月２８日ガソリン買えて元の生活（節約しながら）</t>
  </si>
  <si>
    <t>テレビ見る度大震災のヒドサに涙とまらず、支部役員の安否確認に感謝</t>
  </si>
  <si>
    <t>熱田　安昭</t>
  </si>
  <si>
    <t>宮城</t>
  </si>
  <si>
    <t>フォトスタンド</t>
  </si>
  <si>
    <t>中</t>
  </si>
  <si>
    <t>風呂入れず、ガソリン不足</t>
  </si>
  <si>
    <t>避難セット、携帯メール、携帯ラジオ</t>
  </si>
  <si>
    <t>３月３０日元の生活</t>
  </si>
  <si>
    <t>住んでいるマンション倒れそうで死ぬかと思った</t>
  </si>
  <si>
    <t>安住　和男</t>
  </si>
  <si>
    <t>宮城／沿岸</t>
  </si>
  <si>
    <t>大</t>
  </si>
  <si>
    <t>家具・食器類多数破損、仏壇内部破損</t>
  </si>
  <si>
    <t>ブロック塀倒れ車一部破損</t>
  </si>
  <si>
    <t>トイレ用水を１日に何回も運ぶ</t>
  </si>
  <si>
    <t>３日前に水道復旧、市ガス復旧しないのでプロパンガス設置</t>
  </si>
  <si>
    <t>実家の家屋が流失、親戚・友人７名が死亡</t>
  </si>
  <si>
    <t>瓦２枚落下、門柱倒壊、風呂タイルひび等</t>
  </si>
  <si>
    <t>１年５ヶ月の車流失</t>
  </si>
  <si>
    <t>水・食料・ガソリン、電話不通</t>
  </si>
  <si>
    <t>自転車、行列時他人との情報交換、雪</t>
  </si>
  <si>
    <t>避難してきた親族３名と同居中</t>
  </si>
  <si>
    <t>非常食は１週間以上必要、ガソリン入荷情報等会社から恵寿友会経由で欲しい</t>
  </si>
  <si>
    <t>玄関扉・２階ガラス扉破損</t>
  </si>
  <si>
    <t>台所戸棚の食器全壊</t>
  </si>
  <si>
    <t>情報不足</t>
  </si>
  <si>
    <t>カセットコンロ、水の貯え（ペットボトル）</t>
  </si>
  <si>
    <t>家の中の片付けと補修</t>
  </si>
  <si>
    <t>天災は防げない。常備する物は水（２４Ｌタンク）・カセットコンロ、浴槽に水張</t>
  </si>
  <si>
    <t>遠藤　とき子</t>
  </si>
  <si>
    <t>食器類多少破損</t>
  </si>
  <si>
    <t>通信不能、ライフライン、ガソリン</t>
  </si>
  <si>
    <t>避難セット（３日分の飲料水・食料）</t>
  </si>
  <si>
    <t>元の生活に戻りつつある</t>
  </si>
  <si>
    <t>無</t>
  </si>
  <si>
    <t>瓦１０枚破損、基礎亀裂・外壁亀裂数ヵ所</t>
  </si>
  <si>
    <t>ブロック塀破損５ヶ所</t>
  </si>
  <si>
    <t>風呂使用不可１０日、給水休止７日</t>
  </si>
  <si>
    <t>水、電気、ガスともに改善しつつある</t>
  </si>
  <si>
    <t>ガソリン・灯油不足で節約、行動範囲が限定</t>
  </si>
  <si>
    <t>大沢　政英</t>
  </si>
  <si>
    <t>水、食品、ガソリン</t>
  </si>
  <si>
    <t>近所の人達</t>
  </si>
  <si>
    <t>元の生活</t>
  </si>
  <si>
    <t>ブロック塀倒れる</t>
  </si>
  <si>
    <t>ライフライン関係、食事</t>
  </si>
  <si>
    <t>２０インチテレビ破損</t>
  </si>
  <si>
    <t>ワンボックスカー流失</t>
  </si>
  <si>
    <t>ローソク、水用タンク、ストッカーでの保存物</t>
  </si>
  <si>
    <t>ボランテｲア活動（高齢者介護・津波被害の手伝い）やり健康です</t>
  </si>
  <si>
    <t>原発事故終息まで安心できない、政府・東電はしっかりしろ！</t>
  </si>
  <si>
    <t>小野寺　建夫</t>
  </si>
  <si>
    <t>壁に多少亀裂</t>
  </si>
  <si>
    <t>断水、停電</t>
  </si>
  <si>
    <t>石油ストーブ（暖房兼料理）</t>
  </si>
  <si>
    <t>大変な恐怖でしたが、少しづつ心が穏やんでいます</t>
  </si>
  <si>
    <t>小原　倫</t>
  </si>
  <si>
    <t>元の生活に戻っている</t>
  </si>
  <si>
    <t>葛西　史郎</t>
  </si>
  <si>
    <t>食器破損</t>
  </si>
  <si>
    <t>食料確保、入浴できない</t>
  </si>
  <si>
    <t>久しぶりに家族全員で生活</t>
  </si>
  <si>
    <t>川村　則夫</t>
  </si>
  <si>
    <t>食器破損、床の間の壁剥落</t>
  </si>
  <si>
    <t>水、電気、食料、ガソリン・灯油</t>
  </si>
  <si>
    <t>元の生活に戻った</t>
  </si>
  <si>
    <t>メールできない</t>
  </si>
  <si>
    <t>管野　正光　</t>
  </si>
  <si>
    <t>食器類多数破損</t>
  </si>
  <si>
    <t>生活用水不足、ガソリン不足</t>
  </si>
  <si>
    <t>車のバッテリーから電源確保、ランタンの灯り</t>
  </si>
  <si>
    <t>妻の実家が被災地（亘理）で親類・友人の支援活動している</t>
  </si>
  <si>
    <t>恵寿友会全員の無事確認でき嬉しい</t>
  </si>
  <si>
    <t>菊池　忠</t>
  </si>
  <si>
    <t>飲料水</t>
  </si>
  <si>
    <t>プロパンガス、携帯コンロ、練炭</t>
  </si>
  <si>
    <t>都市ガス使用できない</t>
  </si>
  <si>
    <t>藤原さんからの安否確認電話が嬉しかった</t>
  </si>
  <si>
    <t>菊池　富子</t>
  </si>
  <si>
    <t>橘内　潔根</t>
  </si>
  <si>
    <t>外壁ひび割れ、食器類・飾り物一部破損</t>
  </si>
  <si>
    <t>近所の肉卸が割引セールで安く美味しい肉食す</t>
  </si>
  <si>
    <t>國枝　以理生</t>
  </si>
  <si>
    <t>家屋の壁にひび割れ</t>
  </si>
  <si>
    <t>停電で暖房不可、食料不足</t>
  </si>
  <si>
    <t>ドラム缶に溜めていた雨水を生活用水に利用</t>
  </si>
  <si>
    <t>平常に生活</t>
  </si>
  <si>
    <t>非常食は１５－３０日分必要、灯油・ガソリンのストック必要</t>
  </si>
  <si>
    <t>屋根瓦１棟分全壊</t>
  </si>
  <si>
    <t>ブロック塀一部亀裂</t>
  </si>
  <si>
    <t>わが家族全員無事を感謝</t>
  </si>
  <si>
    <t>息子の職場再建中ですが失わないだけ幸せ</t>
  </si>
  <si>
    <t>阪元　隆</t>
  </si>
  <si>
    <t>ブロック塀ひび</t>
  </si>
  <si>
    <t>墓石倒れ</t>
  </si>
  <si>
    <t>電話不通、水調達</t>
  </si>
  <si>
    <t>石油ストーブで料理</t>
  </si>
  <si>
    <t>ガス出ないが普通</t>
  </si>
  <si>
    <t>ＳＳメール会員で入荷通知</t>
  </si>
  <si>
    <t>家屋土台３ｍ地割れ、風呂タイル剥離等</t>
  </si>
  <si>
    <t>パソコン破損</t>
  </si>
  <si>
    <t>断水、ガス停止</t>
  </si>
  <si>
    <t>自家用車から電力取り、旧式ストーブ活躍</t>
  </si>
  <si>
    <t>都市ガス停止で入浴できず、カセットコンロで料理</t>
  </si>
  <si>
    <t>庄子  國男</t>
  </si>
  <si>
    <t>宮城</t>
  </si>
  <si>
    <t>停電・断水で乳児世話が困難</t>
  </si>
  <si>
    <t>常備していた飲料水、カセットコンロ、ボンベ</t>
  </si>
  <si>
    <t>宮城</t>
  </si>
  <si>
    <t>元の生活の戻った</t>
  </si>
  <si>
    <t>近所に洗濯機及び風呂（電気）を開放、ガソリンあれば、被災地に手伝いに行く</t>
  </si>
  <si>
    <t>鈴木　久三</t>
  </si>
  <si>
    <t>停電、断水、ガソリン</t>
  </si>
  <si>
    <t>反射式ストーブ</t>
  </si>
  <si>
    <t>ボチボチです</t>
  </si>
  <si>
    <t>被災された方々にお見舞い申し上げます</t>
  </si>
  <si>
    <t>鈴木　寿</t>
  </si>
  <si>
    <t>戸棚ガラス４枚破損、食器類多少破損</t>
  </si>
  <si>
    <t>ガス停止で料理と入浴できず</t>
  </si>
  <si>
    <t>三陸道路が津波の防波堤になった</t>
  </si>
  <si>
    <t>ガラス家具の修理が大変</t>
  </si>
  <si>
    <t>曽根　秀夫</t>
  </si>
  <si>
    <t>多量の食器類（タンス転倒）</t>
  </si>
  <si>
    <t>車のヘッドライト・カバーに傷</t>
  </si>
  <si>
    <t>水</t>
  </si>
  <si>
    <t>飲料水・食料（缶詰、カップメン）を常にストック</t>
  </si>
  <si>
    <t>ガソリン不足、牛乳はじめ食料が手に入らない</t>
  </si>
  <si>
    <t>高橋　功</t>
  </si>
  <si>
    <t>家屋に少々ひび、玄関土間破損等</t>
  </si>
  <si>
    <t>ライフライン全般、交通手段</t>
  </si>
  <si>
    <t>卓上コンロ、備蓄していた飲料水・風呂水</t>
  </si>
  <si>
    <t>食料買出しに半日行列待ちが現在も続く</t>
  </si>
  <si>
    <t>長期間ガス使用不可が厳しい</t>
  </si>
  <si>
    <t>田辺　正次</t>
  </si>
  <si>
    <t>ガス風呂不能で入浴困難</t>
  </si>
  <si>
    <t>一人住まいで平時は不自由な事ない</t>
  </si>
  <si>
    <t>地震や病気で音信不通の時不安がある</t>
  </si>
  <si>
    <t>車流失</t>
  </si>
  <si>
    <t>電話メール不通、ライフライン停止</t>
  </si>
  <si>
    <t>大型ローソク、卓上コンロ、反射式ストーブ</t>
  </si>
  <si>
    <t>ライフライン停止で不便な生活だが健康を維持している</t>
  </si>
  <si>
    <t>恵寿友会の皆様の暖かい心づかいに深く感謝しています</t>
  </si>
  <si>
    <t>新野　恒雄</t>
  </si>
  <si>
    <t>食器類１０数点、花瓶３ヶ、タイル４枚</t>
  </si>
  <si>
    <t>水汲み、ガソリン不足</t>
  </si>
  <si>
    <t>ＬＰＧボンベに残量</t>
  </si>
  <si>
    <t>入浴施設を探し、４回あちこち行く</t>
  </si>
  <si>
    <t>毎日買い物に行列、ガソリンは３時間行列の途中バッテリー上がり</t>
  </si>
  <si>
    <t>浜岡　幹雄</t>
  </si>
  <si>
    <t>冷蔵庫故障、書棚転倒ガラス１枚破損</t>
  </si>
  <si>
    <t>入浴不可、水不足、灯油・ガオリン不足</t>
  </si>
  <si>
    <t>石油ストーブ、カセットコンロ、懐中電灯等</t>
  </si>
  <si>
    <t>電気・水道復旧済み、市ガス復旧メド立たない</t>
  </si>
  <si>
    <t>停電４日間パソコン・電話・暖房器具使用できず、電話は通話規制もあった</t>
  </si>
  <si>
    <t>藤原　貢</t>
  </si>
  <si>
    <t>食器５０ヶ、本棚ガラス戸、仏壇等</t>
  </si>
  <si>
    <t>ガソリン、都市ガス</t>
  </si>
  <si>
    <t>ホットプレート、電気鍋</t>
  </si>
  <si>
    <t>入浴できない、ガス欠で動けない</t>
  </si>
  <si>
    <t>浴槽に水張りがトイレ用に役立った</t>
  </si>
  <si>
    <t>星　憲治</t>
  </si>
  <si>
    <t>軽い睡眠障害</t>
  </si>
  <si>
    <t>非常用備蓄２０日分（水、食料、燃料等）</t>
  </si>
  <si>
    <t>普通に戻った</t>
  </si>
  <si>
    <t>星　光治</t>
  </si>
  <si>
    <t>グラス・食器類</t>
  </si>
  <si>
    <t>食料、水、トイレ</t>
  </si>
  <si>
    <t>食料確保の為スーパーに早朝から陣取り１５日</t>
  </si>
  <si>
    <t>浴室タイル割れ、台所用品・食器破損</t>
  </si>
  <si>
    <t>水とガソリン不足</t>
  </si>
  <si>
    <t>石油ストーブ、飲料水用ポリタンク</t>
  </si>
  <si>
    <t>普通に戻りつつある</t>
  </si>
  <si>
    <t>２３日までは備蓄してた食料で暮らした、ガス・電気停止で石油スタオーブで調理</t>
  </si>
  <si>
    <t>屋根瓦７割ズレ一部落下、壁１０ヶ所亀裂</t>
  </si>
  <si>
    <t>電気給湯器故障、食器破損</t>
  </si>
  <si>
    <t>飲料水・生活用水・食料等不足</t>
  </si>
  <si>
    <t>風呂残り湯、自転車、反射式ストーブ</t>
  </si>
  <si>
    <t>入浴できないが屋根・給湯器の応急措置完了し、特に不自由なし</t>
  </si>
  <si>
    <t>元に戻りつつあり、妻も元気です</t>
  </si>
  <si>
    <t>宮野　益男</t>
  </si>
  <si>
    <t>ガラス品・陶磁器</t>
  </si>
  <si>
    <t>乾電池</t>
  </si>
  <si>
    <t>正常に戻りつつある</t>
  </si>
  <si>
    <t>毛利　清孝</t>
  </si>
  <si>
    <t>普通に元気</t>
  </si>
  <si>
    <t>守屋　慧美</t>
  </si>
  <si>
    <t>ガス停止（煮炊き、風呂）</t>
  </si>
  <si>
    <t>電気釜、石油ストーブ</t>
  </si>
  <si>
    <t>ガス出ないので不自由</t>
  </si>
  <si>
    <t>和田　行夫</t>
  </si>
  <si>
    <t>インフルエンザ</t>
  </si>
  <si>
    <t>家ごと全部流失</t>
  </si>
  <si>
    <t>病気療養中</t>
  </si>
  <si>
    <t>渡辺　久</t>
  </si>
  <si>
    <t>浴室タイル、和タンス、食器等</t>
  </si>
  <si>
    <t>２－３年前屋根を瓦からトタンに葺き替えた</t>
  </si>
  <si>
    <t>入浴が不自由、買物は自転車で</t>
  </si>
  <si>
    <t>計画停電に備え乾電池買いたいが手に入らない</t>
  </si>
  <si>
    <t>相原　正夫</t>
  </si>
  <si>
    <t>福島</t>
  </si>
  <si>
    <t>鏡２枚、食器</t>
  </si>
  <si>
    <t>良</t>
  </si>
  <si>
    <t>びっくりした</t>
  </si>
  <si>
    <t>福島／沿岸</t>
  </si>
  <si>
    <t>本人・妻ギックリ腰</t>
  </si>
  <si>
    <t>屋根瓦（雨漏り）</t>
  </si>
  <si>
    <t>回りの人と助け合いで頑張る</t>
  </si>
  <si>
    <t>ご心配かけ申し訳ない、有難うございました</t>
  </si>
  <si>
    <t>佐藤　真一</t>
  </si>
  <si>
    <t>食料品、ガソリン</t>
  </si>
  <si>
    <t>プロパンガス使用で被害なし</t>
  </si>
  <si>
    <t>普通の暮らしに戻った</t>
  </si>
  <si>
    <t>福島原発事故の影響で田植え準備できない、東北の皆さん頑張りましょう</t>
  </si>
  <si>
    <t>高橋　貞二</t>
  </si>
  <si>
    <t>以前と変わりなく過している</t>
  </si>
  <si>
    <t>寝たきり状態なので地震の時どうする事もできなかったが、被害なく幸い</t>
  </si>
  <si>
    <t>只木　正三</t>
  </si>
  <si>
    <t>原発事故で水道水飲めない</t>
  </si>
  <si>
    <t>家屋一部損壊、基礎回り陥没</t>
  </si>
  <si>
    <t>土留めの地割れ</t>
  </si>
  <si>
    <t>食料、水、ガソリン、灯油、通信</t>
  </si>
  <si>
    <t>近所の井戸水</t>
  </si>
  <si>
    <t>燃料以外は通常に戻りつつある</t>
  </si>
  <si>
    <t>支部役員の迅速な対応に感謝、家屋の復旧工事見通し立たず</t>
  </si>
  <si>
    <t>山本　武</t>
  </si>
  <si>
    <t>42インチテレビ破損、窓ガラス破損等</t>
  </si>
  <si>
    <t>断水で入浴できない</t>
  </si>
  <si>
    <t>電気釜、ホットプレート</t>
  </si>
  <si>
    <t>現役時代の友人から水・野菜、また軽油・灯油を分けて頂き感謝感激</t>
  </si>
  <si>
    <t>浅井　信和</t>
  </si>
  <si>
    <t>北海道</t>
  </si>
  <si>
    <t>普段通り</t>
  </si>
  <si>
    <t>原発事故長引きそうで困った、６月総会に出席予定</t>
  </si>
  <si>
    <t>阿部　寛司</t>
  </si>
  <si>
    <t>札幌市は震度３で被害ゼロ、被災された支部会員にお見舞い、皆さん健康祈願</t>
  </si>
  <si>
    <t>小山　浩右</t>
  </si>
  <si>
    <t>被災された方に心からお見舞いします</t>
  </si>
  <si>
    <t>捧　直美</t>
  </si>
  <si>
    <t>変わらず</t>
  </si>
  <si>
    <t>東北の皆様頑張って下さい、全員無事で良かった</t>
  </si>
  <si>
    <t>笹田　和臣</t>
  </si>
  <si>
    <t>平常な生活状態</t>
  </si>
  <si>
    <t>北海道は少しの揺れで被害なし、被災者の１日も早い立直りを祈念</t>
  </si>
  <si>
    <t>渡会　英一</t>
  </si>
  <si>
    <t>最長日数</t>
  </si>
  <si>
    <t>最短日数</t>
  </si>
  <si>
    <t>平均日数</t>
  </si>
  <si>
    <t>５．カセットコンロ、石油ストーブ（暖房＋料理）</t>
  </si>
  <si>
    <t>さて、先日ご協力頂いた２３年大震災アンケート結果下記の通り報告致します。</t>
  </si>
  <si>
    <t>去る４月７日宮城県に震度６強の強い地震があり、かなりの被害が出ている状況です。</t>
  </si>
  <si>
    <t>尚、４月７日地震以降の被害は含まれておりません。</t>
  </si>
  <si>
    <t>を糧に、復旧・復興に向け日々一生懸命努力しております。</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</si>
</sst>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quot;月&quot;d&quot;日&quot;;@"/>
    <numFmt numFmtId="177" formatCode="0.0"/>
  </numFmts>
  <fonts count="39">
    <font>
      <sz val="11"/>
      <color theme="1"/>
      <name val="Calibri"/>
      <family val="3"/>
    </font>
    <font>
      <sz val="11"/>
      <color indexed="8"/>
      <name val="ＭＳ Ｐゴシック"/>
      <family val="3"/>
    </font>
    <font>
      <sz val="6"/>
      <name val="ＭＳ Ｐゴシック"/>
      <family val="3"/>
    </font>
    <font>
      <b/>
      <sz val="11"/>
      <color indexed="8"/>
      <name val="ＭＳ Ｐゴシック"/>
      <family val="3"/>
    </font>
    <font>
      <b/>
      <sz val="12"/>
      <color indexed="8"/>
      <name val="ＭＳ Ｐゴシック"/>
      <family val="3"/>
    </font>
    <font>
      <b/>
      <sz val="12"/>
      <name val="ＭＳ Ｐゴシック"/>
      <family val="3"/>
    </font>
    <font>
      <sz val="12"/>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medium"/>
    </border>
    <border>
      <left style="thin"/>
      <right/>
      <top style="medium"/>
      <bottom style="medium"/>
    </border>
    <border>
      <left style="medium"/>
      <right style="medium"/>
      <top style="medium"/>
      <bottom style="medium"/>
    </border>
    <border>
      <left/>
      <right style="thin"/>
      <top style="medium"/>
      <bottom style="medium"/>
    </border>
    <border>
      <left style="thin"/>
      <right style="medium"/>
      <top style="medium"/>
      <bottom style="medium"/>
    </border>
    <border>
      <left style="medium"/>
      <right style="thin"/>
      <top/>
      <bottom style="thin"/>
    </border>
    <border>
      <left style="medium"/>
      <right style="medium"/>
      <top/>
      <bottom style="thin"/>
    </border>
    <border>
      <left/>
      <right style="thin"/>
      <top/>
      <bottom/>
    </border>
    <border>
      <left style="thin"/>
      <right style="medium"/>
      <top/>
      <bottom/>
    </border>
    <border>
      <left style="medium"/>
      <right style="thin"/>
      <top style="thin"/>
      <bottom style="thin"/>
    </border>
    <border>
      <left style="medium"/>
      <right style="medium"/>
      <top style="thin"/>
      <bottom style="thin"/>
    </border>
    <border>
      <left style="medium"/>
      <right style="thin"/>
      <top style="medium"/>
      <bottom style="thin"/>
    </border>
    <border>
      <left style="thin"/>
      <right style="medium"/>
      <top style="medium"/>
      <bottom style="thin"/>
    </border>
    <border>
      <left style="thin"/>
      <right style="medium"/>
      <top style="thin"/>
      <bottom style="thin"/>
    </border>
    <border>
      <left style="medium"/>
      <right style="medium"/>
      <top style="thin"/>
      <bottom style="medium"/>
    </border>
    <border>
      <left style="medium"/>
      <right style="thin"/>
      <top style="thin"/>
      <bottom style="medium"/>
    </border>
    <border>
      <left style="thin"/>
      <right style="medium"/>
      <top style="thin"/>
      <bottom style="medium"/>
    </border>
    <border>
      <left style="thin"/>
      <right style="thin"/>
      <top/>
      <bottom style="thin"/>
    </border>
    <border>
      <left style="thin"/>
      <right style="medium"/>
      <top/>
      <bottom style="thin"/>
    </border>
    <border>
      <left style="thin"/>
      <right style="thin"/>
      <top style="thin"/>
      <bottom style="medium"/>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top/>
      <bottom/>
    </border>
    <border>
      <left style="medium"/>
      <right/>
      <top style="medium"/>
      <bottom style="medium"/>
    </border>
    <border>
      <left/>
      <right/>
      <top style="medium"/>
      <bottom style="medium"/>
    </border>
    <border>
      <left/>
      <right style="medium"/>
      <top style="medium"/>
      <bottom style="medium"/>
    </border>
    <border>
      <left style="thin"/>
      <right style="thin"/>
      <top style="medium"/>
      <bottom style="medium"/>
    </border>
    <border>
      <left style="medium"/>
      <right style="medium"/>
      <top/>
      <bottom style="medium"/>
    </border>
    <border>
      <left style="medium"/>
      <right/>
      <top style="medium"/>
      <bottom style="thin"/>
    </border>
    <border>
      <left style="medium"/>
      <right style="medium"/>
      <top style="medium"/>
      <bottom style="thin"/>
    </border>
    <border>
      <left/>
      <right/>
      <top style="medium"/>
      <bottom style="thin"/>
    </border>
    <border>
      <left style="thin"/>
      <right/>
      <top/>
      <bottom style="thin"/>
    </border>
    <border>
      <left/>
      <right style="thin"/>
      <top/>
      <bottom style="thin"/>
    </border>
    <border>
      <left style="medium"/>
      <right/>
      <top style="thin"/>
      <bottom style="thin"/>
    </border>
    <border>
      <left style="thin"/>
      <right style="thin"/>
      <top style="thin"/>
      <bottom style="thin"/>
    </border>
    <border>
      <left style="medium"/>
      <right/>
      <top style="thin"/>
      <bottom style="medium"/>
    </border>
    <border>
      <left/>
      <right/>
      <top style="thin"/>
      <bottom style="medium"/>
    </border>
    <border>
      <left style="thin"/>
      <right/>
      <top style="thin"/>
      <bottom style="medium"/>
    </border>
    <border>
      <left/>
      <right style="thin"/>
      <top style="thin"/>
      <bottom style="medium"/>
    </border>
    <border>
      <left style="medium"/>
      <right style="medium"/>
      <top/>
      <bottom/>
    </border>
    <border>
      <left style="medium"/>
      <right/>
      <top/>
      <bottom/>
    </border>
    <border>
      <left style="medium"/>
      <right style="medium"/>
      <top style="thin"/>
      <bottom/>
    </border>
    <border>
      <left style="thin"/>
      <right style="thin"/>
      <top style="thin"/>
      <bottom/>
    </border>
    <border>
      <left style="thin"/>
      <right style="thin"/>
      <top style="medium"/>
      <bottom style="thin"/>
    </border>
    <border>
      <left/>
      <right style="thin"/>
      <top style="medium"/>
      <bottom style="thin"/>
    </border>
    <border>
      <left style="thin"/>
      <right/>
      <top style="medium"/>
      <bottom style="thin"/>
    </border>
    <border>
      <left style="medium"/>
      <right style="thin"/>
      <top style="thin"/>
      <bottom/>
    </border>
    <border>
      <left style="thin"/>
      <right style="medium"/>
      <top style="thin"/>
      <bottom/>
    </border>
    <border>
      <left style="medium"/>
      <right/>
      <top style="thin"/>
      <botto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112">
    <xf numFmtId="0" fontId="0" fillId="0" borderId="0" xfId="0" applyFont="1" applyAlignment="1">
      <alignment/>
    </xf>
    <xf numFmtId="31" fontId="0" fillId="0" borderId="0" xfId="0" applyNumberFormat="1" applyAlignment="1">
      <alignment/>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horizontal="center"/>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19"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5" xfId="0" applyBorder="1" applyAlignment="1">
      <alignment horizontal="center"/>
    </xf>
    <xf numFmtId="0" fontId="0" fillId="0" borderId="29" xfId="0" applyBorder="1" applyAlignment="1">
      <alignment/>
    </xf>
    <xf numFmtId="0" fontId="0" fillId="0" borderId="0" xfId="0" applyBorder="1" applyAlignment="1">
      <alignment horizontal="left"/>
    </xf>
    <xf numFmtId="0" fontId="0" fillId="0" borderId="0" xfId="0" applyBorder="1" applyAlignment="1">
      <alignment/>
    </xf>
    <xf numFmtId="0" fontId="0" fillId="0" borderId="0" xfId="0" applyAlignment="1">
      <alignment horizontal="left"/>
    </xf>
    <xf numFmtId="0" fontId="33" fillId="0" borderId="30" xfId="0" applyFont="1" applyBorder="1" applyAlignment="1">
      <alignment horizontal="left"/>
    </xf>
    <xf numFmtId="0" fontId="33" fillId="0" borderId="31" xfId="0" applyFont="1" applyBorder="1" applyAlignment="1">
      <alignment/>
    </xf>
    <xf numFmtId="0" fontId="0" fillId="0" borderId="32" xfId="0" applyBorder="1" applyAlignment="1">
      <alignment/>
    </xf>
    <xf numFmtId="0" fontId="0" fillId="0" borderId="33" xfId="0" applyFill="1" applyBorder="1" applyAlignment="1">
      <alignment horizontal="left"/>
    </xf>
    <xf numFmtId="0" fontId="0" fillId="0" borderId="34" xfId="0" applyBorder="1" applyAlignment="1">
      <alignment/>
    </xf>
    <xf numFmtId="0" fontId="0" fillId="0" borderId="35" xfId="0" applyBorder="1" applyAlignment="1">
      <alignment/>
    </xf>
    <xf numFmtId="0" fontId="0" fillId="0" borderId="33" xfId="0" applyBorder="1" applyAlignment="1">
      <alignment horizontal="left"/>
    </xf>
    <xf numFmtId="0" fontId="0" fillId="0" borderId="30" xfId="0" applyFill="1" applyBorder="1" applyAlignment="1">
      <alignment horizontal="left"/>
    </xf>
    <xf numFmtId="0" fontId="0" fillId="0" borderId="31" xfId="0" applyBorder="1" applyAlignment="1">
      <alignment/>
    </xf>
    <xf numFmtId="0" fontId="0" fillId="0" borderId="30" xfId="0" applyBorder="1" applyAlignment="1">
      <alignment horizontal="left"/>
    </xf>
    <xf numFmtId="0" fontId="0" fillId="0" borderId="36" xfId="0" applyFill="1" applyBorder="1" applyAlignment="1">
      <alignment horizontal="left"/>
    </xf>
    <xf numFmtId="0" fontId="0" fillId="0" borderId="36" xfId="0" applyBorder="1" applyAlignment="1">
      <alignment horizontal="left"/>
    </xf>
    <xf numFmtId="0" fontId="0" fillId="0" borderId="12" xfId="0" applyBorder="1" applyAlignment="1">
      <alignment/>
    </xf>
    <xf numFmtId="0" fontId="0" fillId="0" borderId="14" xfId="0" applyBorder="1" applyAlignment="1">
      <alignment/>
    </xf>
    <xf numFmtId="0" fontId="0" fillId="0" borderId="21" xfId="0" applyBorder="1" applyAlignment="1">
      <alignment horizontal="center"/>
    </xf>
    <xf numFmtId="0" fontId="0" fillId="0" borderId="0" xfId="0" applyFill="1" applyBorder="1" applyAlignment="1">
      <alignment horizontal="left"/>
    </xf>
    <xf numFmtId="0" fontId="33" fillId="0" borderId="0" xfId="0" applyFont="1" applyAlignment="1">
      <alignment/>
    </xf>
    <xf numFmtId="0" fontId="38" fillId="0" borderId="0" xfId="0" applyFont="1" applyAlignment="1">
      <alignment/>
    </xf>
    <xf numFmtId="0" fontId="33" fillId="0" borderId="0" xfId="0" applyFont="1" applyBorder="1" applyAlignment="1">
      <alignment/>
    </xf>
    <xf numFmtId="0" fontId="0" fillId="0" borderId="0" xfId="0" applyAlignment="1">
      <alignment horizontal="right"/>
    </xf>
    <xf numFmtId="0" fontId="38" fillId="0" borderId="0" xfId="0" applyFont="1" applyAlignment="1">
      <alignment horizontal="right"/>
    </xf>
    <xf numFmtId="0" fontId="33" fillId="0" borderId="0" xfId="0" applyFont="1" applyAlignment="1">
      <alignment horizontal="center"/>
    </xf>
    <xf numFmtId="0" fontId="0" fillId="0" borderId="37" xfId="0" applyBorder="1" applyAlignment="1">
      <alignment/>
    </xf>
    <xf numFmtId="0" fontId="33" fillId="0" borderId="38" xfId="0" applyFont="1" applyBorder="1" applyAlignment="1">
      <alignment/>
    </xf>
    <xf numFmtId="0" fontId="0" fillId="0" borderId="38" xfId="0" applyBorder="1" applyAlignment="1">
      <alignment/>
    </xf>
    <xf numFmtId="0" fontId="0" fillId="0" borderId="39" xfId="0" applyBorder="1" applyAlignment="1">
      <alignment/>
    </xf>
    <xf numFmtId="0" fontId="5" fillId="0" borderId="0" xfId="0" applyFont="1" applyBorder="1" applyAlignment="1">
      <alignment/>
    </xf>
    <xf numFmtId="0" fontId="5" fillId="0" borderId="0" xfId="0" applyFont="1" applyBorder="1" applyAlignment="1">
      <alignment horizontal="center"/>
    </xf>
    <xf numFmtId="0" fontId="6" fillId="0" borderId="12" xfId="0" applyFont="1" applyBorder="1" applyAlignment="1">
      <alignment horizontal="center"/>
    </xf>
    <xf numFmtId="0" fontId="5" fillId="0" borderId="37" xfId="0" applyFont="1" applyBorder="1" applyAlignment="1">
      <alignment/>
    </xf>
    <xf numFmtId="0" fontId="5" fillId="0" borderId="12" xfId="0" applyFont="1" applyBorder="1" applyAlignment="1">
      <alignment horizontal="center"/>
    </xf>
    <xf numFmtId="0" fontId="5" fillId="0" borderId="37" xfId="0" applyFont="1" applyBorder="1" applyAlignment="1">
      <alignment horizontal="center"/>
    </xf>
    <xf numFmtId="0" fontId="33" fillId="0" borderId="16" xfId="0" applyFont="1" applyBorder="1" applyAlignment="1">
      <alignment horizontal="center"/>
    </xf>
    <xf numFmtId="0" fontId="5" fillId="0" borderId="39" xfId="0" applyFont="1" applyBorder="1" applyAlignment="1">
      <alignment horizontal="center"/>
    </xf>
    <xf numFmtId="0" fontId="0" fillId="0" borderId="10" xfId="0" applyBorder="1" applyAlignment="1">
      <alignment/>
    </xf>
    <xf numFmtId="0" fontId="0" fillId="0" borderId="40" xfId="0" applyBorder="1" applyAlignment="1">
      <alignment/>
    </xf>
    <xf numFmtId="0" fontId="33" fillId="0" borderId="41" xfId="0" applyFont="1" applyBorder="1" applyAlignment="1">
      <alignment horizontal="center"/>
    </xf>
    <xf numFmtId="0" fontId="33" fillId="0" borderId="12" xfId="0" applyFont="1" applyBorder="1" applyAlignment="1">
      <alignment/>
    </xf>
    <xf numFmtId="0" fontId="0" fillId="0" borderId="42" xfId="0" applyBorder="1" applyAlignment="1">
      <alignment/>
    </xf>
    <xf numFmtId="0" fontId="0" fillId="0" borderId="43" xfId="0" applyBorder="1" applyAlignment="1">
      <alignment/>
    </xf>
    <xf numFmtId="0" fontId="0" fillId="0" borderId="44" xfId="0" applyBorder="1" applyAlignment="1">
      <alignment/>
    </xf>
    <xf numFmtId="0" fontId="0" fillId="0" borderId="45" xfId="0" applyBorder="1" applyAlignment="1">
      <alignment/>
    </xf>
    <xf numFmtId="0" fontId="0" fillId="0" borderId="15" xfId="0" applyBorder="1" applyAlignment="1">
      <alignment/>
    </xf>
    <xf numFmtId="0" fontId="33" fillId="0" borderId="20" xfId="0" applyFont="1" applyBorder="1" applyAlignment="1">
      <alignment horizontal="center"/>
    </xf>
    <xf numFmtId="0" fontId="0" fillId="0" borderId="46" xfId="0" applyBorder="1" applyAlignment="1">
      <alignment/>
    </xf>
    <xf numFmtId="0" fontId="33" fillId="0" borderId="27" xfId="0" applyFont="1" applyBorder="1" applyAlignment="1">
      <alignment horizontal="center"/>
    </xf>
    <xf numFmtId="0" fontId="0" fillId="0" borderId="47" xfId="0" applyBorder="1" applyAlignment="1">
      <alignment/>
    </xf>
    <xf numFmtId="176" fontId="0" fillId="0" borderId="30" xfId="0" applyNumberFormat="1" applyBorder="1" applyAlignment="1">
      <alignment/>
    </xf>
    <xf numFmtId="0" fontId="0" fillId="0" borderId="48" xfId="0" applyBorder="1" applyAlignment="1">
      <alignment/>
    </xf>
    <xf numFmtId="176" fontId="0" fillId="0" borderId="48" xfId="0" applyNumberFormat="1" applyBorder="1" applyAlignment="1">
      <alignment/>
    </xf>
    <xf numFmtId="0" fontId="33" fillId="0" borderId="48" xfId="0" applyFont="1" applyBorder="1" applyAlignment="1">
      <alignment horizontal="center"/>
    </xf>
    <xf numFmtId="0" fontId="0" fillId="0" borderId="30" xfId="0" applyBorder="1" applyAlignment="1">
      <alignment/>
    </xf>
    <xf numFmtId="56" fontId="0" fillId="0" borderId="30" xfId="0" applyNumberFormat="1" applyBorder="1" applyAlignment="1">
      <alignment/>
    </xf>
    <xf numFmtId="56" fontId="0" fillId="0" borderId="48" xfId="0" applyNumberFormat="1" applyBorder="1" applyAlignment="1">
      <alignment/>
    </xf>
    <xf numFmtId="0" fontId="0" fillId="0" borderId="17" xfId="0" applyFill="1" applyBorder="1" applyAlignment="1">
      <alignment/>
    </xf>
    <xf numFmtId="0" fontId="0" fillId="0" borderId="49" xfId="0" applyBorder="1" applyAlignment="1">
      <alignment/>
    </xf>
    <xf numFmtId="0" fontId="0" fillId="0" borderId="50" xfId="0" applyBorder="1" applyAlignment="1">
      <alignment/>
    </xf>
    <xf numFmtId="56" fontId="0" fillId="0" borderId="51" xfId="0" applyNumberFormat="1" applyBorder="1" applyAlignment="1">
      <alignment/>
    </xf>
    <xf numFmtId="0" fontId="33" fillId="0" borderId="24" xfId="0" applyFont="1" applyBorder="1" applyAlignment="1">
      <alignment horizontal="center"/>
    </xf>
    <xf numFmtId="56" fontId="0" fillId="0" borderId="29" xfId="0" applyNumberFormat="1" applyBorder="1" applyAlignment="1">
      <alignment/>
    </xf>
    <xf numFmtId="0" fontId="0" fillId="0" borderId="52" xfId="0" applyBorder="1" applyAlignment="1">
      <alignment/>
    </xf>
    <xf numFmtId="0" fontId="33" fillId="0" borderId="29" xfId="0" applyFont="1" applyBorder="1" applyAlignment="1">
      <alignment horizontal="center"/>
    </xf>
    <xf numFmtId="0" fontId="0" fillId="0" borderId="51" xfId="0" applyBorder="1" applyAlignment="1">
      <alignment/>
    </xf>
    <xf numFmtId="56" fontId="0" fillId="0" borderId="45" xfId="0" applyNumberFormat="1" applyBorder="1" applyAlignment="1">
      <alignment/>
    </xf>
    <xf numFmtId="56" fontId="0" fillId="0" borderId="27" xfId="0" applyNumberFormat="1" applyBorder="1" applyAlignment="1">
      <alignment/>
    </xf>
    <xf numFmtId="0" fontId="0" fillId="0" borderId="36" xfId="0" applyBorder="1" applyAlignment="1">
      <alignment/>
    </xf>
    <xf numFmtId="0" fontId="0" fillId="0" borderId="53" xfId="0" applyBorder="1" applyAlignment="1">
      <alignment/>
    </xf>
    <xf numFmtId="0" fontId="0" fillId="0" borderId="54" xfId="0" applyBorder="1" applyAlignment="1">
      <alignment/>
    </xf>
    <xf numFmtId="0" fontId="0" fillId="0" borderId="43" xfId="0" applyBorder="1" applyAlignment="1">
      <alignment horizontal="left"/>
    </xf>
    <xf numFmtId="0" fontId="33" fillId="0" borderId="55" xfId="0" applyFont="1" applyBorder="1" applyAlignment="1">
      <alignment horizontal="center"/>
    </xf>
    <xf numFmtId="0" fontId="33" fillId="0" borderId="56" xfId="0" applyFont="1" applyBorder="1" applyAlignment="1">
      <alignment horizontal="center"/>
    </xf>
    <xf numFmtId="56" fontId="0" fillId="0" borderId="57" xfId="0" applyNumberFormat="1" applyBorder="1" applyAlignment="1">
      <alignment/>
    </xf>
    <xf numFmtId="0" fontId="0" fillId="0" borderId="58" xfId="0" applyBorder="1" applyAlignment="1">
      <alignment/>
    </xf>
    <xf numFmtId="0" fontId="0" fillId="0" borderId="57" xfId="0" applyBorder="1" applyAlignment="1">
      <alignment/>
    </xf>
    <xf numFmtId="0" fontId="0" fillId="0" borderId="59" xfId="0" applyBorder="1" applyAlignment="1">
      <alignment/>
    </xf>
    <xf numFmtId="0" fontId="0" fillId="0" borderId="52" xfId="0" applyFont="1" applyBorder="1" applyAlignment="1">
      <alignment/>
    </xf>
    <xf numFmtId="0" fontId="0" fillId="0" borderId="60" xfId="0" applyBorder="1" applyAlignment="1">
      <alignment/>
    </xf>
    <xf numFmtId="0" fontId="0" fillId="0" borderId="56" xfId="0" applyBorder="1" applyAlignment="1">
      <alignment/>
    </xf>
    <xf numFmtId="0" fontId="0" fillId="0" borderId="61" xfId="0" applyBorder="1" applyAlignment="1">
      <alignment/>
    </xf>
    <xf numFmtId="177" fontId="0" fillId="0" borderId="40" xfId="0" applyNumberFormat="1" applyBorder="1" applyAlignment="1">
      <alignment/>
    </xf>
    <xf numFmtId="0" fontId="33" fillId="0" borderId="42" xfId="0" applyFont="1" applyBorder="1" applyAlignment="1">
      <alignment horizontal="center"/>
    </xf>
    <xf numFmtId="0" fontId="33" fillId="0" borderId="47" xfId="0" applyFont="1" applyBorder="1" applyAlignment="1">
      <alignment horizontal="center"/>
    </xf>
    <xf numFmtId="0" fontId="33" fillId="0" borderId="49" xfId="0" applyFont="1" applyBorder="1" applyAlignment="1">
      <alignment horizontal="center"/>
    </xf>
    <xf numFmtId="0" fontId="0" fillId="0" borderId="62" xfId="0" applyBorder="1" applyAlignment="1">
      <alignment/>
    </xf>
    <xf numFmtId="0" fontId="0" fillId="0" borderId="55" xfId="0" applyBorder="1" applyAlignment="1">
      <alignmen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55"/>
  <sheetViews>
    <sheetView tabSelected="1" zoomScalePageLayoutView="0" workbookViewId="0" topLeftCell="A1">
      <selection activeCell="C3" sqref="C3"/>
    </sheetView>
  </sheetViews>
  <sheetFormatPr defaultColWidth="9.140625" defaultRowHeight="15"/>
  <cols>
    <col min="3" max="3" width="15.421875" style="0" customWidth="1"/>
    <col min="4" max="4" width="5.7109375" style="0" customWidth="1"/>
    <col min="5" max="5" width="38.140625" style="0" customWidth="1"/>
    <col min="6" max="6" width="12.00390625" style="0" customWidth="1"/>
  </cols>
  <sheetData>
    <row r="1" ht="13.5">
      <c r="E1" s="1">
        <v>40643</v>
      </c>
    </row>
    <row r="2" ht="13.5">
      <c r="A2" t="s">
        <v>60</v>
      </c>
    </row>
    <row r="3" ht="13.5">
      <c r="E3" t="s">
        <v>61</v>
      </c>
    </row>
    <row r="4" ht="13.5">
      <c r="E4" t="s">
        <v>0</v>
      </c>
    </row>
    <row r="5" ht="13.5">
      <c r="B5" s="43" t="s">
        <v>62</v>
      </c>
    </row>
    <row r="7" ht="13.5">
      <c r="A7" t="s">
        <v>397</v>
      </c>
    </row>
    <row r="8" ht="13.5">
      <c r="A8" t="s">
        <v>1</v>
      </c>
    </row>
    <row r="9" ht="13.5">
      <c r="A9" t="s">
        <v>2</v>
      </c>
    </row>
    <row r="10" ht="13.5">
      <c r="A10" t="s">
        <v>399</v>
      </c>
    </row>
    <row r="11" ht="13.5">
      <c r="A11" t="s">
        <v>396</v>
      </c>
    </row>
    <row r="12" ht="13.5">
      <c r="A12" t="s">
        <v>398</v>
      </c>
    </row>
    <row r="13" ht="13.5">
      <c r="A13" t="s">
        <v>67</v>
      </c>
    </row>
    <row r="14" ht="13.5">
      <c r="A14" t="s">
        <v>3</v>
      </c>
    </row>
    <row r="15" ht="13.5">
      <c r="A15" t="s">
        <v>63</v>
      </c>
    </row>
    <row r="16" ht="13.5">
      <c r="A16" t="s">
        <v>68</v>
      </c>
    </row>
    <row r="17" ht="13.5">
      <c r="A17" t="s">
        <v>4</v>
      </c>
    </row>
    <row r="19" spans="1:4" ht="13.5">
      <c r="A19" t="s">
        <v>5</v>
      </c>
      <c r="D19" t="s">
        <v>6</v>
      </c>
    </row>
    <row r="20" ht="14.25" thickBot="1">
      <c r="A20" t="s">
        <v>7</v>
      </c>
    </row>
    <row r="21" spans="1:5" ht="14.25" thickBot="1">
      <c r="A21" s="2" t="s">
        <v>8</v>
      </c>
      <c r="B21" s="3" t="s">
        <v>9</v>
      </c>
      <c r="C21" s="4" t="s">
        <v>10</v>
      </c>
      <c r="D21" s="5" t="s">
        <v>11</v>
      </c>
      <c r="E21" s="6" t="s">
        <v>12</v>
      </c>
    </row>
    <row r="22" spans="1:5" ht="14.25" thickBot="1">
      <c r="A22" s="2" t="s">
        <v>13</v>
      </c>
      <c r="B22" s="40">
        <v>1</v>
      </c>
      <c r="C22" s="39" t="s">
        <v>14</v>
      </c>
      <c r="D22" s="9">
        <v>54</v>
      </c>
      <c r="E22" s="10" t="s">
        <v>15</v>
      </c>
    </row>
    <row r="23" spans="1:5" ht="13.5">
      <c r="A23" s="41" t="s">
        <v>16</v>
      </c>
      <c r="B23" s="14">
        <v>13</v>
      </c>
      <c r="C23" s="8" t="s">
        <v>17</v>
      </c>
      <c r="D23" s="13">
        <v>17</v>
      </c>
      <c r="E23" s="14" t="s">
        <v>18</v>
      </c>
    </row>
    <row r="24" spans="1:5" ht="13.5">
      <c r="A24" s="11"/>
      <c r="B24" s="16"/>
      <c r="C24" s="12" t="s">
        <v>19</v>
      </c>
      <c r="D24" s="15">
        <v>18</v>
      </c>
      <c r="E24" s="16" t="s">
        <v>20</v>
      </c>
    </row>
    <row r="25" spans="1:5" ht="13.5">
      <c r="A25" s="11"/>
      <c r="B25" s="16"/>
      <c r="C25" s="12" t="s">
        <v>21</v>
      </c>
      <c r="D25" s="15">
        <v>19</v>
      </c>
      <c r="E25" s="16" t="s">
        <v>18</v>
      </c>
    </row>
    <row r="26" spans="1:5" ht="13.5">
      <c r="A26" s="11"/>
      <c r="B26" s="16"/>
      <c r="C26" s="12" t="s">
        <v>22</v>
      </c>
      <c r="D26" s="15">
        <v>21</v>
      </c>
      <c r="E26" s="16" t="s">
        <v>18</v>
      </c>
    </row>
    <row r="27" spans="1:5" ht="13.5">
      <c r="A27" s="11"/>
      <c r="B27" s="16"/>
      <c r="C27" s="12" t="s">
        <v>23</v>
      </c>
      <c r="D27" s="15">
        <v>23</v>
      </c>
      <c r="E27" s="16" t="s">
        <v>24</v>
      </c>
    </row>
    <row r="28" spans="1:5" ht="13.5">
      <c r="A28" s="11"/>
      <c r="B28" s="16"/>
      <c r="C28" s="12" t="s">
        <v>25</v>
      </c>
      <c r="D28" s="15">
        <v>24</v>
      </c>
      <c r="E28" s="16" t="s">
        <v>20</v>
      </c>
    </row>
    <row r="29" spans="1:5" ht="13.5">
      <c r="A29" s="11"/>
      <c r="B29" s="16"/>
      <c r="C29" s="12" t="s">
        <v>26</v>
      </c>
      <c r="D29" s="15">
        <v>34</v>
      </c>
      <c r="E29" s="16" t="s">
        <v>27</v>
      </c>
    </row>
    <row r="30" spans="1:5" ht="13.5">
      <c r="A30" s="11"/>
      <c r="B30" s="16"/>
      <c r="C30" s="12" t="s">
        <v>28</v>
      </c>
      <c r="D30" s="15">
        <v>36</v>
      </c>
      <c r="E30" s="16" t="s">
        <v>18</v>
      </c>
    </row>
    <row r="31" spans="1:5" ht="13.5">
      <c r="A31" s="11"/>
      <c r="B31" s="16"/>
      <c r="C31" s="12" t="s">
        <v>29</v>
      </c>
      <c r="D31" s="15">
        <v>43</v>
      </c>
      <c r="E31" s="16" t="s">
        <v>30</v>
      </c>
    </row>
    <row r="32" spans="1:5" ht="13.5">
      <c r="A32" s="11"/>
      <c r="B32" s="16"/>
      <c r="C32" s="12" t="s">
        <v>31</v>
      </c>
      <c r="D32" s="15">
        <v>49</v>
      </c>
      <c r="E32" s="16" t="s">
        <v>18</v>
      </c>
    </row>
    <row r="33" spans="1:5" ht="13.5">
      <c r="A33" s="11"/>
      <c r="B33" s="16"/>
      <c r="C33" s="12" t="s">
        <v>32</v>
      </c>
      <c r="D33" s="15">
        <v>50</v>
      </c>
      <c r="E33" s="16" t="s">
        <v>18</v>
      </c>
    </row>
    <row r="34" spans="1:5" ht="13.5">
      <c r="A34" s="11"/>
      <c r="B34" s="16"/>
      <c r="C34" s="12" t="s">
        <v>33</v>
      </c>
      <c r="D34" s="15">
        <v>57</v>
      </c>
      <c r="E34" s="16" t="s">
        <v>34</v>
      </c>
    </row>
    <row r="35" spans="1:5" ht="14.25" thickBot="1">
      <c r="A35" s="22"/>
      <c r="B35" s="19"/>
      <c r="C35" s="17" t="s">
        <v>35</v>
      </c>
      <c r="D35" s="18">
        <v>61</v>
      </c>
      <c r="E35" s="19" t="s">
        <v>18</v>
      </c>
    </row>
    <row r="36" spans="1:5" ht="13.5">
      <c r="A36" s="7" t="s">
        <v>36</v>
      </c>
      <c r="B36" s="20">
        <v>21</v>
      </c>
      <c r="C36" s="20" t="s">
        <v>37</v>
      </c>
      <c r="D36" s="20"/>
      <c r="E36" s="21" t="s">
        <v>37</v>
      </c>
    </row>
    <row r="37" spans="1:5" ht="14.25" thickBot="1">
      <c r="A37" s="22" t="s">
        <v>38</v>
      </c>
      <c r="B37" s="23">
        <v>28</v>
      </c>
      <c r="C37" s="23" t="s">
        <v>37</v>
      </c>
      <c r="D37" s="23"/>
      <c r="E37" s="19"/>
    </row>
    <row r="38" spans="1:5" ht="13.5">
      <c r="A38" s="24" t="s">
        <v>39</v>
      </c>
      <c r="B38" s="25"/>
      <c r="C38" s="25"/>
      <c r="D38" s="25"/>
      <c r="E38" s="25"/>
    </row>
    <row r="39" spans="1:5" ht="13.5">
      <c r="A39" s="24" t="s">
        <v>40</v>
      </c>
      <c r="B39" s="25"/>
      <c r="C39" s="25"/>
      <c r="D39" s="25"/>
      <c r="E39" s="25"/>
    </row>
    <row r="40" spans="1:5" ht="13.5">
      <c r="A40" s="24" t="s">
        <v>41</v>
      </c>
      <c r="B40" s="25"/>
      <c r="C40" s="25"/>
      <c r="D40" s="25"/>
      <c r="E40" s="25"/>
    </row>
    <row r="41" spans="1:5" ht="13.5">
      <c r="A41" s="24"/>
      <c r="B41" s="25"/>
      <c r="C41" s="25"/>
      <c r="D41" s="25"/>
      <c r="E41" s="25"/>
    </row>
    <row r="42" ht="13.5">
      <c r="A42" s="26" t="s">
        <v>42</v>
      </c>
    </row>
    <row r="43" spans="1:5" ht="13.5">
      <c r="A43" s="27" t="s">
        <v>43</v>
      </c>
      <c r="B43" s="28"/>
      <c r="C43" s="29"/>
      <c r="D43" s="27" t="s">
        <v>44</v>
      </c>
      <c r="E43" s="29"/>
    </row>
    <row r="44" spans="1:5" ht="13.5">
      <c r="A44" s="30" t="s">
        <v>45</v>
      </c>
      <c r="B44" s="31"/>
      <c r="C44" s="32"/>
      <c r="D44" s="33" t="s">
        <v>46</v>
      </c>
      <c r="E44" s="32"/>
    </row>
    <row r="45" spans="1:5" ht="13.5">
      <c r="A45" s="34" t="s">
        <v>47</v>
      </c>
      <c r="B45" s="35"/>
      <c r="C45" s="29"/>
      <c r="D45" s="36" t="s">
        <v>48</v>
      </c>
      <c r="E45" s="29"/>
    </row>
    <row r="46" spans="1:5" ht="13.5">
      <c r="A46" s="37" t="s">
        <v>49</v>
      </c>
      <c r="B46" s="25"/>
      <c r="C46" s="9"/>
      <c r="D46" s="38" t="s">
        <v>50</v>
      </c>
      <c r="E46" s="9"/>
    </row>
    <row r="47" spans="1:5" ht="13.5">
      <c r="A47" s="34" t="s">
        <v>51</v>
      </c>
      <c r="B47" s="35"/>
      <c r="C47" s="29"/>
      <c r="D47" s="36" t="s">
        <v>52</v>
      </c>
      <c r="E47" s="29"/>
    </row>
    <row r="48" spans="1:5" ht="13.5">
      <c r="A48" s="36" t="s">
        <v>53</v>
      </c>
      <c r="B48" s="35"/>
      <c r="C48" s="29"/>
      <c r="D48" s="36" t="s">
        <v>395</v>
      </c>
      <c r="E48" s="29"/>
    </row>
    <row r="49" spans="1:5" ht="13.5">
      <c r="A49" s="38" t="s">
        <v>54</v>
      </c>
      <c r="B49" s="25"/>
      <c r="C49" s="9"/>
      <c r="D49" s="38" t="s">
        <v>55</v>
      </c>
      <c r="E49" s="9"/>
    </row>
    <row r="50" spans="1:5" ht="13.5">
      <c r="A50" s="36" t="s">
        <v>56</v>
      </c>
      <c r="B50" s="35"/>
      <c r="C50" s="29"/>
      <c r="D50" s="36" t="s">
        <v>57</v>
      </c>
      <c r="E50" s="29"/>
    </row>
    <row r="51" spans="1:4" ht="13.5">
      <c r="A51" s="26" t="s">
        <v>58</v>
      </c>
      <c r="D51" s="26"/>
    </row>
    <row r="52" spans="1:4" ht="13.5">
      <c r="A52" s="26" t="s">
        <v>59</v>
      </c>
      <c r="D52" s="26"/>
    </row>
    <row r="54" spans="1:2" ht="13.5">
      <c r="A54" s="42" t="s">
        <v>64</v>
      </c>
      <c r="B54" t="s">
        <v>65</v>
      </c>
    </row>
    <row r="55" ht="13.5">
      <c r="A55" s="42" t="s">
        <v>66</v>
      </c>
    </row>
  </sheetData>
  <sheetProtection/>
  <printOptions/>
  <pageMargins left="0.7" right="0.7" top="0.75" bottom="0.75" header="0.3" footer="0.3"/>
  <pageSetup orientation="portrait" paperSize="9" r:id="rId1"/>
</worksheet>
</file>

<file path=xl/worksheets/sheet2.xml><?xml version="1.0" encoding="utf-8"?>
<worksheet xmlns="http://schemas.openxmlformats.org/spreadsheetml/2006/main" xmlns:r="http://schemas.openxmlformats.org/officeDocument/2006/relationships">
  <dimension ref="A1:Z75"/>
  <sheetViews>
    <sheetView zoomScalePageLayoutView="0" workbookViewId="0" topLeftCell="W50">
      <selection activeCell="Z74" sqref="Z74"/>
    </sheetView>
  </sheetViews>
  <sheetFormatPr defaultColWidth="9.140625" defaultRowHeight="15"/>
  <cols>
    <col min="1" max="1" width="4.57421875" style="0" customWidth="1"/>
    <col min="2" max="2" width="12.8515625" style="0" customWidth="1"/>
    <col min="3" max="3" width="11.421875" style="0" customWidth="1"/>
    <col min="4" max="4" width="8.8515625" style="0" customWidth="1"/>
    <col min="5" max="5" width="15.7109375" style="0" customWidth="1"/>
    <col min="6" max="6" width="36.140625" style="0" customWidth="1"/>
    <col min="7" max="7" width="24.421875" style="0" customWidth="1"/>
    <col min="8" max="8" width="6.7109375" style="0" customWidth="1"/>
    <col min="9" max="9" width="4.421875" style="0" customWidth="1"/>
    <col min="10" max="10" width="12.00390625" style="0" customWidth="1"/>
    <col min="11" max="11" width="10.57421875" style="0" customWidth="1"/>
    <col min="12" max="12" width="9.28125" style="0" customWidth="1"/>
    <col min="13" max="13" width="6.8515625" style="0" customWidth="1"/>
    <col min="14" max="14" width="6.28125" style="0" customWidth="1"/>
    <col min="15" max="15" width="7.7109375" style="0" customWidth="1"/>
    <col min="16" max="16" width="8.00390625" style="0" customWidth="1"/>
    <col min="17" max="17" width="6.8515625" style="0" customWidth="1"/>
    <col min="18" max="18" width="7.421875" style="0" customWidth="1"/>
    <col min="19" max="19" width="33.140625" style="0" customWidth="1"/>
    <col min="20" max="20" width="39.8515625" style="0" customWidth="1"/>
    <col min="21" max="21" width="5.421875" style="0" customWidth="1"/>
    <col min="22" max="22" width="13.140625" style="0" customWidth="1"/>
    <col min="23" max="23" width="11.421875" style="0" customWidth="1"/>
    <col min="24" max="24" width="8.7109375" style="0" customWidth="1"/>
    <col min="25" max="25" width="56.421875" style="0" customWidth="1"/>
    <col min="26" max="26" width="73.7109375" style="0" customWidth="1"/>
  </cols>
  <sheetData>
    <row r="1" spans="2:26" ht="14.25">
      <c r="B1" s="44" t="s">
        <v>69</v>
      </c>
      <c r="G1" s="43" t="s">
        <v>70</v>
      </c>
      <c r="N1" s="44" t="s">
        <v>69</v>
      </c>
      <c r="T1" s="45" t="s">
        <v>71</v>
      </c>
      <c r="Y1" s="47" t="s">
        <v>69</v>
      </c>
      <c r="Z1" s="48" t="s">
        <v>72</v>
      </c>
    </row>
    <row r="2" spans="2:25" ht="15" thickBot="1">
      <c r="B2" s="44"/>
      <c r="N2" s="44"/>
      <c r="Y2" s="46"/>
    </row>
    <row r="3" spans="2:26" ht="15" thickBot="1">
      <c r="B3" t="s">
        <v>73</v>
      </c>
      <c r="E3" s="49"/>
      <c r="F3" s="50" t="s">
        <v>74</v>
      </c>
      <c r="G3" s="51"/>
      <c r="H3" s="52"/>
      <c r="I3" s="53"/>
      <c r="J3" s="25" t="s">
        <v>73</v>
      </c>
      <c r="K3" s="54"/>
      <c r="L3" s="55" t="s">
        <v>75</v>
      </c>
      <c r="M3" s="50" t="s">
        <v>76</v>
      </c>
      <c r="N3" s="50"/>
      <c r="O3" s="51"/>
      <c r="P3" s="51"/>
      <c r="Q3" s="51"/>
      <c r="R3" s="52"/>
      <c r="S3" s="25"/>
      <c r="T3" s="25"/>
      <c r="V3" t="s">
        <v>73</v>
      </c>
      <c r="Y3" s="25"/>
      <c r="Z3" s="25"/>
    </row>
    <row r="4" spans="1:26" ht="15" thickBot="1">
      <c r="A4" s="56" t="s">
        <v>77</v>
      </c>
      <c r="B4" s="57" t="s">
        <v>78</v>
      </c>
      <c r="C4" s="58" t="s">
        <v>79</v>
      </c>
      <c r="D4" s="55" t="s">
        <v>75</v>
      </c>
      <c r="E4" s="39" t="s">
        <v>80</v>
      </c>
      <c r="F4" s="39" t="s">
        <v>81</v>
      </c>
      <c r="G4" s="39" t="s">
        <v>82</v>
      </c>
      <c r="H4" s="59" t="s">
        <v>83</v>
      </c>
      <c r="I4" s="56" t="s">
        <v>84</v>
      </c>
      <c r="J4" s="57" t="s">
        <v>78</v>
      </c>
      <c r="K4" s="60" t="s">
        <v>79</v>
      </c>
      <c r="L4" s="55" t="s">
        <v>75</v>
      </c>
      <c r="M4" s="61" t="s">
        <v>85</v>
      </c>
      <c r="N4" s="62" t="s">
        <v>86</v>
      </c>
      <c r="O4" s="62" t="s">
        <v>87</v>
      </c>
      <c r="P4" s="62" t="s">
        <v>88</v>
      </c>
      <c r="Q4" s="40" t="s">
        <v>89</v>
      </c>
      <c r="R4" s="63" t="s">
        <v>90</v>
      </c>
      <c r="S4" s="64" t="s">
        <v>91</v>
      </c>
      <c r="T4" s="64" t="s">
        <v>92</v>
      </c>
      <c r="U4" s="56" t="s">
        <v>84</v>
      </c>
      <c r="V4" s="57" t="s">
        <v>78</v>
      </c>
      <c r="W4" s="58" t="s">
        <v>79</v>
      </c>
      <c r="X4" s="55" t="s">
        <v>75</v>
      </c>
      <c r="Y4" s="64" t="s">
        <v>93</v>
      </c>
      <c r="Z4" s="64" t="s">
        <v>94</v>
      </c>
    </row>
    <row r="5" spans="1:26" ht="13.5">
      <c r="A5" s="65">
        <v>1</v>
      </c>
      <c r="B5" s="66" t="s">
        <v>95</v>
      </c>
      <c r="C5" s="67" t="s">
        <v>96</v>
      </c>
      <c r="D5" s="68"/>
      <c r="E5" s="69"/>
      <c r="F5" s="20"/>
      <c r="G5" s="21"/>
      <c r="H5" s="70"/>
      <c r="I5" s="65">
        <v>1</v>
      </c>
      <c r="J5" s="66" t="s">
        <v>95</v>
      </c>
      <c r="K5" s="67" t="s">
        <v>96</v>
      </c>
      <c r="L5" s="20"/>
      <c r="M5" s="71"/>
      <c r="N5" s="20"/>
      <c r="O5" s="20"/>
      <c r="P5" s="20"/>
      <c r="Q5" s="20"/>
      <c r="R5" s="72"/>
      <c r="S5" s="20"/>
      <c r="T5" s="68"/>
      <c r="U5" s="65">
        <v>1</v>
      </c>
      <c r="V5" s="66" t="s">
        <v>95</v>
      </c>
      <c r="W5" s="67" t="s">
        <v>96</v>
      </c>
      <c r="X5" s="20"/>
      <c r="Y5" s="20"/>
      <c r="Z5" s="21"/>
    </row>
    <row r="6" spans="1:26" ht="13.5">
      <c r="A6" s="73">
        <v>2</v>
      </c>
      <c r="B6" s="12" t="s">
        <v>97</v>
      </c>
      <c r="C6" s="35" t="s">
        <v>96</v>
      </c>
      <c r="D6" s="74">
        <v>40634</v>
      </c>
      <c r="E6" s="15" t="s">
        <v>98</v>
      </c>
      <c r="F6" s="75" t="s">
        <v>98</v>
      </c>
      <c r="G6" s="16" t="s">
        <v>98</v>
      </c>
      <c r="H6" s="70" t="s">
        <v>98</v>
      </c>
      <c r="I6" s="73">
        <v>2</v>
      </c>
      <c r="J6" s="12" t="s">
        <v>97</v>
      </c>
      <c r="K6" s="35" t="s">
        <v>96</v>
      </c>
      <c r="L6" s="76">
        <v>40634</v>
      </c>
      <c r="M6" s="29">
        <v>2</v>
      </c>
      <c r="N6" s="75">
        <v>1</v>
      </c>
      <c r="O6" s="75">
        <v>1</v>
      </c>
      <c r="P6" s="75">
        <v>1</v>
      </c>
      <c r="Q6" s="75">
        <v>1</v>
      </c>
      <c r="R6" s="77" t="s">
        <v>99</v>
      </c>
      <c r="S6" s="75" t="s">
        <v>98</v>
      </c>
      <c r="T6" s="78" t="s">
        <v>98</v>
      </c>
      <c r="U6" s="73">
        <v>2</v>
      </c>
      <c r="V6" s="12" t="s">
        <v>97</v>
      </c>
      <c r="W6" s="35" t="s">
        <v>96</v>
      </c>
      <c r="X6" s="76">
        <v>40634</v>
      </c>
      <c r="Y6" s="75" t="s">
        <v>101</v>
      </c>
      <c r="Z6" s="16" t="s">
        <v>102</v>
      </c>
    </row>
    <row r="7" spans="1:26" ht="13.5">
      <c r="A7" s="73">
        <v>3</v>
      </c>
      <c r="B7" s="12" t="s">
        <v>103</v>
      </c>
      <c r="C7" s="35" t="s">
        <v>96</v>
      </c>
      <c r="D7" s="79">
        <v>40634</v>
      </c>
      <c r="E7" s="15" t="s">
        <v>98</v>
      </c>
      <c r="F7" s="75" t="s">
        <v>98</v>
      </c>
      <c r="G7" s="16" t="s">
        <v>98</v>
      </c>
      <c r="H7" s="70" t="s">
        <v>98</v>
      </c>
      <c r="I7" s="73">
        <v>3</v>
      </c>
      <c r="J7" s="12" t="s">
        <v>103</v>
      </c>
      <c r="K7" s="35" t="s">
        <v>96</v>
      </c>
      <c r="L7" s="80">
        <v>40634</v>
      </c>
      <c r="M7" s="29">
        <v>2</v>
      </c>
      <c r="N7" s="75">
        <v>0</v>
      </c>
      <c r="O7" s="75">
        <v>0</v>
      </c>
      <c r="P7" s="75">
        <v>5</v>
      </c>
      <c r="Q7" s="75">
        <v>0</v>
      </c>
      <c r="R7" s="77" t="s">
        <v>99</v>
      </c>
      <c r="S7" s="75" t="s">
        <v>98</v>
      </c>
      <c r="T7" s="78" t="s">
        <v>104</v>
      </c>
      <c r="U7" s="73">
        <v>3</v>
      </c>
      <c r="V7" s="12" t="s">
        <v>103</v>
      </c>
      <c r="W7" s="35" t="s">
        <v>96</v>
      </c>
      <c r="X7" s="80">
        <v>40634</v>
      </c>
      <c r="Y7" s="75" t="s">
        <v>105</v>
      </c>
      <c r="Z7" s="16" t="s">
        <v>98</v>
      </c>
    </row>
    <row r="8" spans="1:26" ht="13.5">
      <c r="A8" s="73">
        <v>4</v>
      </c>
      <c r="B8" s="12" t="s">
        <v>106</v>
      </c>
      <c r="C8" s="35" t="s">
        <v>96</v>
      </c>
      <c r="D8" s="79">
        <v>40638</v>
      </c>
      <c r="E8" s="15" t="s">
        <v>98</v>
      </c>
      <c r="F8" s="81" t="s">
        <v>107</v>
      </c>
      <c r="G8" s="16" t="s">
        <v>108</v>
      </c>
      <c r="H8" s="70" t="s">
        <v>99</v>
      </c>
      <c r="I8" s="73">
        <v>4</v>
      </c>
      <c r="J8" s="12" t="s">
        <v>106</v>
      </c>
      <c r="K8" s="35" t="s">
        <v>96</v>
      </c>
      <c r="L8" s="80">
        <v>40638</v>
      </c>
      <c r="M8" s="29">
        <v>2</v>
      </c>
      <c r="N8" s="75">
        <v>0</v>
      </c>
      <c r="O8" s="75">
        <v>0</v>
      </c>
      <c r="P8" s="75">
        <v>1</v>
      </c>
      <c r="Q8" s="75">
        <v>0</v>
      </c>
      <c r="R8" s="77" t="s">
        <v>99</v>
      </c>
      <c r="S8" s="75" t="s">
        <v>109</v>
      </c>
      <c r="T8" s="78" t="s">
        <v>110</v>
      </c>
      <c r="U8" s="73">
        <v>4</v>
      </c>
      <c r="V8" s="12" t="s">
        <v>106</v>
      </c>
      <c r="W8" s="35" t="s">
        <v>96</v>
      </c>
      <c r="X8" s="80">
        <v>40638</v>
      </c>
      <c r="Y8" s="75" t="s">
        <v>111</v>
      </c>
      <c r="Z8" s="16" t="s">
        <v>112</v>
      </c>
    </row>
    <row r="9" spans="1:26" ht="13.5">
      <c r="A9" s="73">
        <v>5</v>
      </c>
      <c r="B9" s="12" t="s">
        <v>113</v>
      </c>
      <c r="C9" s="35" t="s">
        <v>96</v>
      </c>
      <c r="D9" s="79">
        <v>40635</v>
      </c>
      <c r="E9" s="15" t="s">
        <v>98</v>
      </c>
      <c r="F9" s="75" t="s">
        <v>98</v>
      </c>
      <c r="G9" s="16" t="s">
        <v>98</v>
      </c>
      <c r="H9" s="70" t="s">
        <v>98</v>
      </c>
      <c r="I9" s="73">
        <v>5</v>
      </c>
      <c r="J9" s="12" t="s">
        <v>113</v>
      </c>
      <c r="K9" s="35" t="s">
        <v>96</v>
      </c>
      <c r="L9" s="80">
        <v>40635</v>
      </c>
      <c r="M9" s="29">
        <v>2</v>
      </c>
      <c r="N9" s="75">
        <v>0</v>
      </c>
      <c r="O9" s="75">
        <v>0</v>
      </c>
      <c r="P9" s="75">
        <v>3</v>
      </c>
      <c r="Q9" s="75">
        <v>0</v>
      </c>
      <c r="R9" s="77" t="s">
        <v>99</v>
      </c>
      <c r="S9" s="75" t="s">
        <v>98</v>
      </c>
      <c r="T9" s="78" t="s">
        <v>98</v>
      </c>
      <c r="U9" s="73">
        <v>5</v>
      </c>
      <c r="V9" s="12" t="s">
        <v>113</v>
      </c>
      <c r="W9" s="35" t="s">
        <v>96</v>
      </c>
      <c r="X9" s="80">
        <v>40635</v>
      </c>
      <c r="Y9" s="75" t="s">
        <v>114</v>
      </c>
      <c r="Z9" s="16" t="s">
        <v>98</v>
      </c>
    </row>
    <row r="10" spans="1:26" ht="14.25" thickBot="1">
      <c r="A10" s="82">
        <v>6</v>
      </c>
      <c r="B10" s="17" t="s">
        <v>115</v>
      </c>
      <c r="C10" s="83" t="s">
        <v>96</v>
      </c>
      <c r="D10" s="84">
        <v>40634</v>
      </c>
      <c r="E10" s="18" t="s">
        <v>98</v>
      </c>
      <c r="F10" s="23" t="s">
        <v>98</v>
      </c>
      <c r="G10" s="19" t="s">
        <v>98</v>
      </c>
      <c r="H10" s="85" t="s">
        <v>98</v>
      </c>
      <c r="I10" s="82">
        <v>6</v>
      </c>
      <c r="J10" s="17" t="s">
        <v>115</v>
      </c>
      <c r="K10" s="83" t="s">
        <v>96</v>
      </c>
      <c r="L10" s="86">
        <v>40634</v>
      </c>
      <c r="M10" s="87">
        <v>2</v>
      </c>
      <c r="N10" s="23">
        <v>0</v>
      </c>
      <c r="O10" s="23">
        <v>0</v>
      </c>
      <c r="P10" s="23">
        <v>2</v>
      </c>
      <c r="Q10" s="23">
        <v>0</v>
      </c>
      <c r="R10" s="88" t="s">
        <v>99</v>
      </c>
      <c r="S10" s="23" t="s">
        <v>116</v>
      </c>
      <c r="T10" s="89" t="s">
        <v>98</v>
      </c>
      <c r="U10" s="82">
        <v>6</v>
      </c>
      <c r="V10" s="17" t="s">
        <v>115</v>
      </c>
      <c r="W10" s="83" t="s">
        <v>96</v>
      </c>
      <c r="X10" s="86">
        <v>40634</v>
      </c>
      <c r="Y10" s="23" t="s">
        <v>117</v>
      </c>
      <c r="Z10" s="19" t="s">
        <v>118</v>
      </c>
    </row>
    <row r="11" spans="1:26" ht="13.5">
      <c r="A11" s="65">
        <v>7</v>
      </c>
      <c r="B11" s="66" t="s">
        <v>119</v>
      </c>
      <c r="C11" s="67" t="s">
        <v>120</v>
      </c>
      <c r="D11" s="68"/>
      <c r="E11" s="69"/>
      <c r="F11" s="20"/>
      <c r="G11" s="21"/>
      <c r="H11" s="59"/>
      <c r="I11" s="65">
        <v>7</v>
      </c>
      <c r="J11" s="66" t="s">
        <v>119</v>
      </c>
      <c r="K11" s="67" t="s">
        <v>120</v>
      </c>
      <c r="L11" s="20"/>
      <c r="M11" s="71"/>
      <c r="N11" s="20"/>
      <c r="O11" s="20"/>
      <c r="P11" s="20"/>
      <c r="Q11" s="20"/>
      <c r="R11" s="72"/>
      <c r="S11" s="20"/>
      <c r="T11" s="68"/>
      <c r="U11" s="65">
        <v>7</v>
      </c>
      <c r="V11" s="66" t="s">
        <v>119</v>
      </c>
      <c r="W11" s="67" t="s">
        <v>120</v>
      </c>
      <c r="X11" s="20"/>
      <c r="Y11" s="20" t="s">
        <v>121</v>
      </c>
      <c r="Z11" s="21" t="s">
        <v>98</v>
      </c>
    </row>
    <row r="12" spans="1:26" ht="14.25" thickBot="1">
      <c r="A12" s="82">
        <v>8</v>
      </c>
      <c r="B12" s="17" t="s">
        <v>122</v>
      </c>
      <c r="C12" s="83" t="s">
        <v>120</v>
      </c>
      <c r="D12" s="84">
        <v>40635</v>
      </c>
      <c r="E12" s="18" t="s">
        <v>98</v>
      </c>
      <c r="F12" s="23" t="s">
        <v>98</v>
      </c>
      <c r="G12" s="19" t="s">
        <v>98</v>
      </c>
      <c r="H12" s="85" t="s">
        <v>98</v>
      </c>
      <c r="I12" s="82">
        <v>8</v>
      </c>
      <c r="J12" s="17" t="s">
        <v>122</v>
      </c>
      <c r="K12" s="83" t="s">
        <v>120</v>
      </c>
      <c r="L12" s="86">
        <v>40635</v>
      </c>
      <c r="M12" s="87">
        <v>2</v>
      </c>
      <c r="N12" s="23">
        <v>0</v>
      </c>
      <c r="O12" s="23">
        <v>0</v>
      </c>
      <c r="P12" s="23">
        <v>0</v>
      </c>
      <c r="Q12" s="23">
        <v>0</v>
      </c>
      <c r="R12" s="88" t="s">
        <v>99</v>
      </c>
      <c r="S12" s="23" t="s">
        <v>98</v>
      </c>
      <c r="T12" s="89" t="s">
        <v>98</v>
      </c>
      <c r="U12" s="82">
        <v>8</v>
      </c>
      <c r="V12" s="17" t="s">
        <v>122</v>
      </c>
      <c r="W12" s="83" t="s">
        <v>120</v>
      </c>
      <c r="X12" s="86">
        <v>40635</v>
      </c>
      <c r="Y12" s="23" t="s">
        <v>123</v>
      </c>
      <c r="Z12" s="19" t="s">
        <v>98</v>
      </c>
    </row>
    <row r="13" spans="1:26" ht="13.5">
      <c r="A13" s="65">
        <v>9</v>
      </c>
      <c r="B13" s="66" t="s">
        <v>124</v>
      </c>
      <c r="C13" s="67" t="s">
        <v>125</v>
      </c>
      <c r="D13" s="90">
        <v>40639</v>
      </c>
      <c r="E13" s="15" t="s">
        <v>98</v>
      </c>
      <c r="F13" s="75" t="s">
        <v>98</v>
      </c>
      <c r="G13" s="16" t="s">
        <v>98</v>
      </c>
      <c r="H13" s="70" t="s">
        <v>98</v>
      </c>
      <c r="I13" s="65">
        <v>9</v>
      </c>
      <c r="J13" s="66" t="s">
        <v>124</v>
      </c>
      <c r="K13" s="67" t="s">
        <v>125</v>
      </c>
      <c r="L13" s="91">
        <v>40639</v>
      </c>
      <c r="M13" s="71">
        <v>2</v>
      </c>
      <c r="N13" s="20">
        <v>0</v>
      </c>
      <c r="O13" s="20">
        <v>0</v>
      </c>
      <c r="P13" s="20">
        <v>2</v>
      </c>
      <c r="Q13" s="20">
        <v>0</v>
      </c>
      <c r="R13" s="72" t="s">
        <v>99</v>
      </c>
      <c r="S13" s="20" t="s">
        <v>126</v>
      </c>
      <c r="T13" s="68" t="s">
        <v>98</v>
      </c>
      <c r="U13" s="65">
        <v>9</v>
      </c>
      <c r="V13" s="66" t="s">
        <v>124</v>
      </c>
      <c r="W13" s="67" t="s">
        <v>125</v>
      </c>
      <c r="X13" s="91">
        <v>40639</v>
      </c>
      <c r="Y13" s="75" t="s">
        <v>100</v>
      </c>
      <c r="Z13" s="21"/>
    </row>
    <row r="14" spans="1:26" ht="13.5">
      <c r="A14" s="73">
        <v>10</v>
      </c>
      <c r="B14" s="12" t="s">
        <v>127</v>
      </c>
      <c r="C14" s="35" t="s">
        <v>125</v>
      </c>
      <c r="D14" s="79">
        <v>40639</v>
      </c>
      <c r="E14" s="15" t="s">
        <v>98</v>
      </c>
      <c r="F14" s="75" t="s">
        <v>98</v>
      </c>
      <c r="G14" s="16" t="s">
        <v>98</v>
      </c>
      <c r="H14" s="70" t="s">
        <v>98</v>
      </c>
      <c r="I14" s="73">
        <v>10</v>
      </c>
      <c r="J14" s="12" t="s">
        <v>127</v>
      </c>
      <c r="K14" s="35" t="s">
        <v>125</v>
      </c>
      <c r="L14" s="80">
        <v>40639</v>
      </c>
      <c r="M14" s="29">
        <v>2</v>
      </c>
      <c r="N14" s="75">
        <v>0</v>
      </c>
      <c r="O14" s="75">
        <v>0</v>
      </c>
      <c r="P14" s="75">
        <v>2</v>
      </c>
      <c r="Q14" s="75">
        <v>0</v>
      </c>
      <c r="R14" s="77" t="s">
        <v>99</v>
      </c>
      <c r="S14" s="75" t="s">
        <v>128</v>
      </c>
      <c r="T14" s="78" t="s">
        <v>129</v>
      </c>
      <c r="U14" s="73">
        <v>10</v>
      </c>
      <c r="V14" s="12" t="s">
        <v>127</v>
      </c>
      <c r="W14" s="35" t="s">
        <v>125</v>
      </c>
      <c r="X14" s="80">
        <v>40639</v>
      </c>
      <c r="Y14" s="75" t="s">
        <v>130</v>
      </c>
      <c r="Z14" s="16" t="s">
        <v>131</v>
      </c>
    </row>
    <row r="15" spans="1:26" ht="13.5">
      <c r="A15" s="73">
        <v>11</v>
      </c>
      <c r="B15" s="12" t="s">
        <v>132</v>
      </c>
      <c r="C15" s="35" t="s">
        <v>125</v>
      </c>
      <c r="D15" s="79">
        <v>40638</v>
      </c>
      <c r="E15" s="15" t="s">
        <v>98</v>
      </c>
      <c r="F15" s="75" t="s">
        <v>133</v>
      </c>
      <c r="G15" s="16" t="s">
        <v>98</v>
      </c>
      <c r="H15" s="70" t="s">
        <v>99</v>
      </c>
      <c r="I15" s="73">
        <v>11</v>
      </c>
      <c r="J15" s="12" t="s">
        <v>132</v>
      </c>
      <c r="K15" s="35" t="s">
        <v>125</v>
      </c>
      <c r="L15" s="80">
        <v>40638</v>
      </c>
      <c r="M15" s="29">
        <v>2</v>
      </c>
      <c r="N15" s="75">
        <v>0</v>
      </c>
      <c r="O15" s="75">
        <v>0</v>
      </c>
      <c r="P15" s="75">
        <v>7</v>
      </c>
      <c r="Q15" s="75">
        <v>0</v>
      </c>
      <c r="R15" s="77" t="s">
        <v>99</v>
      </c>
      <c r="S15" s="75" t="s">
        <v>134</v>
      </c>
      <c r="T15" s="78" t="s">
        <v>135</v>
      </c>
      <c r="U15" s="73">
        <v>11</v>
      </c>
      <c r="V15" s="12" t="s">
        <v>132</v>
      </c>
      <c r="W15" s="35" t="s">
        <v>125</v>
      </c>
      <c r="X15" s="80">
        <v>40638</v>
      </c>
      <c r="Y15" s="75" t="s">
        <v>136</v>
      </c>
      <c r="Z15" s="16" t="s">
        <v>137</v>
      </c>
    </row>
    <row r="16" spans="1:26" ht="13.5">
      <c r="A16" s="73">
        <v>12</v>
      </c>
      <c r="B16" s="12" t="s">
        <v>138</v>
      </c>
      <c r="C16" s="35" t="s">
        <v>125</v>
      </c>
      <c r="D16" s="79">
        <v>40634</v>
      </c>
      <c r="E16" s="15" t="s">
        <v>98</v>
      </c>
      <c r="F16" s="75" t="s">
        <v>98</v>
      </c>
      <c r="G16" s="16" t="s">
        <v>98</v>
      </c>
      <c r="H16" s="70" t="s">
        <v>98</v>
      </c>
      <c r="I16" s="73">
        <v>12</v>
      </c>
      <c r="J16" s="12" t="s">
        <v>138</v>
      </c>
      <c r="K16" s="35" t="s">
        <v>125</v>
      </c>
      <c r="L16" s="80">
        <v>40634</v>
      </c>
      <c r="M16" s="29">
        <v>0</v>
      </c>
      <c r="N16" s="75">
        <v>0</v>
      </c>
      <c r="O16" s="75">
        <v>0</v>
      </c>
      <c r="P16" s="75">
        <v>0</v>
      </c>
      <c r="Q16" s="75">
        <v>0</v>
      </c>
      <c r="R16" s="77" t="s">
        <v>100</v>
      </c>
      <c r="S16" s="75" t="s">
        <v>139</v>
      </c>
      <c r="T16" s="78" t="s">
        <v>140</v>
      </c>
      <c r="U16" s="73">
        <v>12</v>
      </c>
      <c r="V16" s="12" t="s">
        <v>138</v>
      </c>
      <c r="W16" s="35" t="s">
        <v>125</v>
      </c>
      <c r="X16" s="80">
        <v>40634</v>
      </c>
      <c r="Y16" s="75" t="s">
        <v>141</v>
      </c>
      <c r="Z16" s="16" t="s">
        <v>142</v>
      </c>
    </row>
    <row r="17" spans="1:26" ht="13.5">
      <c r="A17" s="73">
        <v>13</v>
      </c>
      <c r="B17" s="12" t="s">
        <v>143</v>
      </c>
      <c r="C17" s="35" t="s">
        <v>125</v>
      </c>
      <c r="D17" s="78"/>
      <c r="E17" s="15"/>
      <c r="F17" s="75"/>
      <c r="G17" s="16"/>
      <c r="H17" s="70"/>
      <c r="I17" s="73">
        <v>13</v>
      </c>
      <c r="J17" s="12" t="s">
        <v>143</v>
      </c>
      <c r="K17" s="35" t="s">
        <v>125</v>
      </c>
      <c r="L17" s="75"/>
      <c r="M17" s="29"/>
      <c r="N17" s="75"/>
      <c r="O17" s="75"/>
      <c r="P17" s="75"/>
      <c r="Q17" s="75"/>
      <c r="R17" s="77"/>
      <c r="S17" s="75"/>
      <c r="T17" s="78"/>
      <c r="U17" s="73">
        <v>13</v>
      </c>
      <c r="V17" s="12" t="s">
        <v>143</v>
      </c>
      <c r="W17" s="35" t="s">
        <v>125</v>
      </c>
      <c r="X17" s="75"/>
      <c r="Y17" s="75"/>
      <c r="Z17" s="16"/>
    </row>
    <row r="18" spans="1:26" ht="14.25" thickBot="1">
      <c r="A18" s="92">
        <v>14</v>
      </c>
      <c r="B18" s="93" t="s">
        <v>144</v>
      </c>
      <c r="C18" s="25" t="s">
        <v>125</v>
      </c>
      <c r="D18" s="84">
        <v>40634</v>
      </c>
      <c r="E18" s="18" t="s">
        <v>98</v>
      </c>
      <c r="F18" s="23" t="s">
        <v>98</v>
      </c>
      <c r="G18" s="19" t="s">
        <v>98</v>
      </c>
      <c r="H18" s="85" t="s">
        <v>98</v>
      </c>
      <c r="I18" s="92">
        <v>14</v>
      </c>
      <c r="J18" s="93" t="s">
        <v>144</v>
      </c>
      <c r="K18" s="25" t="s">
        <v>125</v>
      </c>
      <c r="L18" s="86">
        <v>40634</v>
      </c>
      <c r="M18" s="87">
        <v>2</v>
      </c>
      <c r="N18" s="23">
        <v>0</v>
      </c>
      <c r="O18" s="23">
        <v>0</v>
      </c>
      <c r="P18" s="23">
        <v>2</v>
      </c>
      <c r="Q18" s="23">
        <v>0</v>
      </c>
      <c r="R18" s="88" t="s">
        <v>99</v>
      </c>
      <c r="S18" s="23" t="s">
        <v>145</v>
      </c>
      <c r="T18" s="89" t="s">
        <v>146</v>
      </c>
      <c r="U18" s="94">
        <v>14</v>
      </c>
      <c r="V18" s="93" t="s">
        <v>144</v>
      </c>
      <c r="W18" s="25" t="s">
        <v>125</v>
      </c>
      <c r="X18" s="86">
        <v>40634</v>
      </c>
      <c r="Y18" s="23" t="s">
        <v>147</v>
      </c>
      <c r="Z18" s="19" t="s">
        <v>148</v>
      </c>
    </row>
    <row r="19" spans="1:26" ht="13.5">
      <c r="A19" s="65">
        <v>15</v>
      </c>
      <c r="B19" s="95" t="s">
        <v>149</v>
      </c>
      <c r="C19" s="67" t="s">
        <v>150</v>
      </c>
      <c r="D19" s="90">
        <v>40631</v>
      </c>
      <c r="E19" s="69" t="s">
        <v>98</v>
      </c>
      <c r="F19" s="20" t="s">
        <v>151</v>
      </c>
      <c r="G19" s="21" t="s">
        <v>98</v>
      </c>
      <c r="H19" s="59" t="s">
        <v>98</v>
      </c>
      <c r="I19" s="65">
        <v>15</v>
      </c>
      <c r="J19" s="95" t="s">
        <v>149</v>
      </c>
      <c r="K19" s="67" t="s">
        <v>150</v>
      </c>
      <c r="L19" s="91">
        <v>40631</v>
      </c>
      <c r="M19" s="71">
        <v>1</v>
      </c>
      <c r="N19" s="20">
        <v>5</v>
      </c>
      <c r="O19" s="20">
        <v>18</v>
      </c>
      <c r="P19" s="20">
        <v>5</v>
      </c>
      <c r="Q19" s="20">
        <v>1</v>
      </c>
      <c r="R19" s="72" t="s">
        <v>152</v>
      </c>
      <c r="S19" s="20" t="s">
        <v>153</v>
      </c>
      <c r="T19" s="68" t="s">
        <v>154</v>
      </c>
      <c r="U19" s="65">
        <v>15</v>
      </c>
      <c r="V19" s="95" t="s">
        <v>149</v>
      </c>
      <c r="W19" s="67" t="s">
        <v>150</v>
      </c>
      <c r="X19" s="91">
        <v>40631</v>
      </c>
      <c r="Y19" s="20" t="s">
        <v>155</v>
      </c>
      <c r="Z19" s="21" t="s">
        <v>156</v>
      </c>
    </row>
    <row r="20" spans="1:26" ht="13.5">
      <c r="A20" s="73">
        <v>16</v>
      </c>
      <c r="B20" s="12" t="s">
        <v>157</v>
      </c>
      <c r="C20" s="35" t="s">
        <v>158</v>
      </c>
      <c r="D20" s="74">
        <v>40640</v>
      </c>
      <c r="E20" s="15" t="s">
        <v>98</v>
      </c>
      <c r="F20" s="75" t="s">
        <v>98</v>
      </c>
      <c r="G20" s="16" t="s">
        <v>98</v>
      </c>
      <c r="H20" s="70" t="s">
        <v>98</v>
      </c>
      <c r="I20" s="73">
        <v>16</v>
      </c>
      <c r="J20" s="12" t="s">
        <v>157</v>
      </c>
      <c r="K20" s="35" t="s">
        <v>158</v>
      </c>
      <c r="L20" s="80">
        <v>40640</v>
      </c>
      <c r="M20" s="29">
        <v>5</v>
      </c>
      <c r="N20" s="75">
        <v>20</v>
      </c>
      <c r="O20" s="75">
        <v>26</v>
      </c>
      <c r="P20" s="75">
        <v>8</v>
      </c>
      <c r="Q20" s="75">
        <v>0</v>
      </c>
      <c r="R20" s="77" t="s">
        <v>159</v>
      </c>
      <c r="S20" s="75" t="s">
        <v>86</v>
      </c>
      <c r="T20" s="78" t="s">
        <v>98</v>
      </c>
      <c r="U20" s="73">
        <v>16</v>
      </c>
      <c r="V20" s="12" t="s">
        <v>157</v>
      </c>
      <c r="W20" s="35" t="s">
        <v>158</v>
      </c>
      <c r="X20" s="80">
        <v>40640</v>
      </c>
      <c r="Y20" s="75" t="s">
        <v>100</v>
      </c>
      <c r="Z20" s="75" t="s">
        <v>100</v>
      </c>
    </row>
    <row r="21" spans="1:26" ht="13.5">
      <c r="A21" s="73">
        <v>17</v>
      </c>
      <c r="B21" s="12" t="s">
        <v>17</v>
      </c>
      <c r="C21" s="35" t="s">
        <v>158</v>
      </c>
      <c r="D21" s="79">
        <v>40637</v>
      </c>
      <c r="E21" s="15" t="s">
        <v>98</v>
      </c>
      <c r="F21" s="75" t="s">
        <v>160</v>
      </c>
      <c r="G21" s="16" t="s">
        <v>161</v>
      </c>
      <c r="H21" s="70" t="s">
        <v>152</v>
      </c>
      <c r="I21" s="73">
        <v>17</v>
      </c>
      <c r="J21" s="12" t="s">
        <v>17</v>
      </c>
      <c r="K21" s="35" t="s">
        <v>158</v>
      </c>
      <c r="L21" s="80">
        <v>40637</v>
      </c>
      <c r="M21" s="29">
        <v>14</v>
      </c>
      <c r="N21" s="75">
        <v>22</v>
      </c>
      <c r="O21" s="75">
        <v>24</v>
      </c>
      <c r="P21" s="75">
        <v>12</v>
      </c>
      <c r="Q21" s="75">
        <v>2</v>
      </c>
      <c r="R21" s="77" t="s">
        <v>159</v>
      </c>
      <c r="S21" s="75" t="s">
        <v>162</v>
      </c>
      <c r="T21" s="78" t="s">
        <v>98</v>
      </c>
      <c r="U21" s="73">
        <v>17</v>
      </c>
      <c r="V21" s="12" t="s">
        <v>17</v>
      </c>
      <c r="W21" s="35" t="s">
        <v>158</v>
      </c>
      <c r="X21" s="80">
        <v>40637</v>
      </c>
      <c r="Y21" s="75" t="s">
        <v>163</v>
      </c>
      <c r="Z21" s="16" t="s">
        <v>164</v>
      </c>
    </row>
    <row r="22" spans="1:26" ht="13.5">
      <c r="A22" s="73">
        <v>18</v>
      </c>
      <c r="B22" s="12" t="s">
        <v>19</v>
      </c>
      <c r="C22" s="35" t="s">
        <v>150</v>
      </c>
      <c r="D22" s="79">
        <v>40635</v>
      </c>
      <c r="E22" s="15" t="s">
        <v>98</v>
      </c>
      <c r="F22" s="75" t="s">
        <v>165</v>
      </c>
      <c r="G22" s="16" t="s">
        <v>166</v>
      </c>
      <c r="H22" s="70" t="s">
        <v>152</v>
      </c>
      <c r="I22" s="73">
        <v>18</v>
      </c>
      <c r="J22" s="12" t="s">
        <v>19</v>
      </c>
      <c r="K22" s="35" t="s">
        <v>150</v>
      </c>
      <c r="L22" s="80">
        <v>40635</v>
      </c>
      <c r="M22" s="29">
        <v>4</v>
      </c>
      <c r="N22" s="75">
        <v>10</v>
      </c>
      <c r="O22" s="75">
        <v>0</v>
      </c>
      <c r="P22" s="75">
        <v>10</v>
      </c>
      <c r="Q22" s="75">
        <v>5</v>
      </c>
      <c r="R22" s="77" t="s">
        <v>152</v>
      </c>
      <c r="S22" s="75" t="s">
        <v>167</v>
      </c>
      <c r="T22" s="78" t="s">
        <v>168</v>
      </c>
      <c r="U22" s="73">
        <v>18</v>
      </c>
      <c r="V22" s="12" t="s">
        <v>19</v>
      </c>
      <c r="W22" s="35" t="s">
        <v>150</v>
      </c>
      <c r="X22" s="80">
        <v>40635</v>
      </c>
      <c r="Y22" s="75" t="s">
        <v>169</v>
      </c>
      <c r="Z22" s="16" t="s">
        <v>170</v>
      </c>
    </row>
    <row r="23" spans="1:26" ht="13.5">
      <c r="A23" s="73">
        <v>19</v>
      </c>
      <c r="B23" s="12" t="s">
        <v>21</v>
      </c>
      <c r="C23" s="35" t="s">
        <v>150</v>
      </c>
      <c r="D23" s="79">
        <v>40637</v>
      </c>
      <c r="E23" s="15" t="s">
        <v>98</v>
      </c>
      <c r="F23" s="75" t="s">
        <v>171</v>
      </c>
      <c r="G23" s="16" t="s">
        <v>172</v>
      </c>
      <c r="H23" s="70" t="s">
        <v>152</v>
      </c>
      <c r="I23" s="73">
        <v>19</v>
      </c>
      <c r="J23" s="12" t="s">
        <v>21</v>
      </c>
      <c r="K23" s="35" t="s">
        <v>150</v>
      </c>
      <c r="L23" s="80">
        <v>40637</v>
      </c>
      <c r="M23" s="29">
        <v>8</v>
      </c>
      <c r="N23" s="75">
        <v>14</v>
      </c>
      <c r="O23" s="75">
        <v>15</v>
      </c>
      <c r="P23" s="75">
        <v>8</v>
      </c>
      <c r="Q23" s="75">
        <v>0</v>
      </c>
      <c r="R23" s="77" t="s">
        <v>152</v>
      </c>
      <c r="S23" s="75" t="s">
        <v>173</v>
      </c>
      <c r="T23" s="78" t="s">
        <v>174</v>
      </c>
      <c r="U23" s="73">
        <v>19</v>
      </c>
      <c r="V23" s="12" t="s">
        <v>21</v>
      </c>
      <c r="W23" s="35" t="s">
        <v>150</v>
      </c>
      <c r="X23" s="80">
        <v>40637</v>
      </c>
      <c r="Y23" s="75" t="s">
        <v>175</v>
      </c>
      <c r="Z23" s="16" t="s">
        <v>176</v>
      </c>
    </row>
    <row r="24" spans="1:26" ht="13.5">
      <c r="A24" s="73">
        <v>20</v>
      </c>
      <c r="B24" s="12" t="s">
        <v>177</v>
      </c>
      <c r="C24" s="35" t="s">
        <v>158</v>
      </c>
      <c r="D24" s="79">
        <v>40641</v>
      </c>
      <c r="E24" s="15" t="s">
        <v>98</v>
      </c>
      <c r="F24" s="75" t="s">
        <v>178</v>
      </c>
      <c r="G24" s="16" t="s">
        <v>98</v>
      </c>
      <c r="H24" s="70" t="s">
        <v>99</v>
      </c>
      <c r="I24" s="73">
        <v>20</v>
      </c>
      <c r="J24" s="12" t="s">
        <v>177</v>
      </c>
      <c r="K24" s="35" t="s">
        <v>158</v>
      </c>
      <c r="L24" s="80">
        <v>40641</v>
      </c>
      <c r="M24" s="29">
        <v>5</v>
      </c>
      <c r="N24" s="75">
        <v>11</v>
      </c>
      <c r="O24" s="75">
        <v>0</v>
      </c>
      <c r="P24" s="75">
        <v>14</v>
      </c>
      <c r="Q24" s="75">
        <v>1</v>
      </c>
      <c r="R24" s="77" t="s">
        <v>152</v>
      </c>
      <c r="S24" s="75" t="s">
        <v>179</v>
      </c>
      <c r="T24" s="78" t="s">
        <v>180</v>
      </c>
      <c r="U24" s="73">
        <v>20</v>
      </c>
      <c r="V24" s="12" t="s">
        <v>177</v>
      </c>
      <c r="W24" s="35" t="s">
        <v>158</v>
      </c>
      <c r="X24" s="80">
        <v>40641</v>
      </c>
      <c r="Y24" s="75" t="s">
        <v>181</v>
      </c>
      <c r="Z24" s="16" t="s">
        <v>182</v>
      </c>
    </row>
    <row r="25" spans="1:26" ht="13.5">
      <c r="A25" s="73">
        <v>21</v>
      </c>
      <c r="B25" s="12" t="s">
        <v>22</v>
      </c>
      <c r="C25" s="35" t="s">
        <v>150</v>
      </c>
      <c r="D25" s="79">
        <v>40635</v>
      </c>
      <c r="E25" s="15" t="s">
        <v>98</v>
      </c>
      <c r="F25" s="75" t="s">
        <v>183</v>
      </c>
      <c r="G25" s="16" t="s">
        <v>184</v>
      </c>
      <c r="H25" s="70" t="s">
        <v>152</v>
      </c>
      <c r="I25" s="73">
        <v>21</v>
      </c>
      <c r="J25" s="12" t="s">
        <v>22</v>
      </c>
      <c r="K25" s="35" t="s">
        <v>150</v>
      </c>
      <c r="L25" s="80">
        <v>40635</v>
      </c>
      <c r="M25" s="29">
        <v>4</v>
      </c>
      <c r="N25" s="75">
        <v>7</v>
      </c>
      <c r="O25" s="75">
        <v>0</v>
      </c>
      <c r="P25" s="75">
        <v>10</v>
      </c>
      <c r="Q25" s="75">
        <v>0</v>
      </c>
      <c r="R25" s="77" t="s">
        <v>152</v>
      </c>
      <c r="S25" s="75" t="s">
        <v>185</v>
      </c>
      <c r="T25" s="78" t="s">
        <v>98</v>
      </c>
      <c r="U25" s="73">
        <v>21</v>
      </c>
      <c r="V25" s="12" t="s">
        <v>22</v>
      </c>
      <c r="W25" s="35" t="s">
        <v>150</v>
      </c>
      <c r="X25" s="80">
        <v>40635</v>
      </c>
      <c r="Y25" s="75" t="s">
        <v>186</v>
      </c>
      <c r="Z25" s="16" t="s">
        <v>187</v>
      </c>
    </row>
    <row r="26" spans="1:26" ht="13.5">
      <c r="A26" s="73">
        <v>22</v>
      </c>
      <c r="B26" s="12" t="s">
        <v>188</v>
      </c>
      <c r="C26" s="35" t="s">
        <v>150</v>
      </c>
      <c r="D26" s="79">
        <v>40638</v>
      </c>
      <c r="E26" s="15" t="s">
        <v>98</v>
      </c>
      <c r="F26" s="75" t="s">
        <v>98</v>
      </c>
      <c r="G26" s="16" t="s">
        <v>98</v>
      </c>
      <c r="H26" s="70" t="s">
        <v>98</v>
      </c>
      <c r="I26" s="73">
        <v>22</v>
      </c>
      <c r="J26" s="12" t="s">
        <v>188</v>
      </c>
      <c r="K26" s="35" t="s">
        <v>150</v>
      </c>
      <c r="L26" s="80">
        <v>40638</v>
      </c>
      <c r="M26" s="29">
        <v>4</v>
      </c>
      <c r="N26" s="75">
        <v>18</v>
      </c>
      <c r="O26" s="75">
        <v>23</v>
      </c>
      <c r="P26" s="75">
        <v>16</v>
      </c>
      <c r="Q26" s="75">
        <v>0</v>
      </c>
      <c r="R26" s="77" t="s">
        <v>159</v>
      </c>
      <c r="S26" s="75" t="s">
        <v>189</v>
      </c>
      <c r="T26" s="78" t="s">
        <v>190</v>
      </c>
      <c r="U26" s="73">
        <v>22</v>
      </c>
      <c r="V26" s="12" t="s">
        <v>188</v>
      </c>
      <c r="W26" s="35" t="s">
        <v>150</v>
      </c>
      <c r="X26" s="80">
        <v>40638</v>
      </c>
      <c r="Y26" s="75" t="s">
        <v>191</v>
      </c>
      <c r="Z26" s="16" t="s">
        <v>98</v>
      </c>
    </row>
    <row r="27" spans="1:26" ht="13.5">
      <c r="A27" s="73">
        <v>23</v>
      </c>
      <c r="B27" s="12" t="s">
        <v>23</v>
      </c>
      <c r="C27" s="35" t="s">
        <v>150</v>
      </c>
      <c r="D27" s="79">
        <v>40638</v>
      </c>
      <c r="E27" s="15" t="s">
        <v>98</v>
      </c>
      <c r="F27" s="75" t="s">
        <v>98</v>
      </c>
      <c r="G27" s="16" t="s">
        <v>192</v>
      </c>
      <c r="H27" s="70" t="s">
        <v>152</v>
      </c>
      <c r="I27" s="73">
        <v>23</v>
      </c>
      <c r="J27" s="12" t="s">
        <v>23</v>
      </c>
      <c r="K27" s="35" t="s">
        <v>150</v>
      </c>
      <c r="L27" s="80">
        <v>40638</v>
      </c>
      <c r="M27" s="29">
        <v>5</v>
      </c>
      <c r="N27" s="75">
        <v>13</v>
      </c>
      <c r="O27" s="75">
        <v>0</v>
      </c>
      <c r="P27" s="75">
        <v>6</v>
      </c>
      <c r="Q27" s="75">
        <v>2</v>
      </c>
      <c r="R27" s="77" t="s">
        <v>152</v>
      </c>
      <c r="S27" s="75" t="s">
        <v>193</v>
      </c>
      <c r="T27" s="78" t="s">
        <v>98</v>
      </c>
      <c r="U27" s="73">
        <v>23</v>
      </c>
      <c r="V27" s="12" t="s">
        <v>23</v>
      </c>
      <c r="W27" s="35" t="s">
        <v>150</v>
      </c>
      <c r="X27" s="80">
        <v>40638</v>
      </c>
      <c r="Y27" s="75"/>
      <c r="Z27" s="16"/>
    </row>
    <row r="28" spans="1:26" ht="13.5">
      <c r="A28" s="73">
        <v>24</v>
      </c>
      <c r="B28" s="12" t="s">
        <v>25</v>
      </c>
      <c r="C28" s="35" t="s">
        <v>158</v>
      </c>
      <c r="D28" s="79">
        <v>40637</v>
      </c>
      <c r="E28" s="15" t="s">
        <v>98</v>
      </c>
      <c r="F28" s="75" t="s">
        <v>194</v>
      </c>
      <c r="G28" s="16" t="s">
        <v>195</v>
      </c>
      <c r="H28" s="70" t="s">
        <v>152</v>
      </c>
      <c r="I28" s="73">
        <v>24</v>
      </c>
      <c r="J28" s="12" t="s">
        <v>25</v>
      </c>
      <c r="K28" s="35" t="s">
        <v>158</v>
      </c>
      <c r="L28" s="80">
        <v>40637</v>
      </c>
      <c r="M28" s="29">
        <v>3</v>
      </c>
      <c r="N28" s="75">
        <v>6</v>
      </c>
      <c r="O28" s="75">
        <v>0</v>
      </c>
      <c r="P28" s="75">
        <v>5</v>
      </c>
      <c r="Q28" s="75">
        <v>0</v>
      </c>
      <c r="R28" s="77" t="s">
        <v>152</v>
      </c>
      <c r="S28" s="75" t="s">
        <v>139</v>
      </c>
      <c r="T28" s="78" t="s">
        <v>196</v>
      </c>
      <c r="U28" s="73">
        <v>24</v>
      </c>
      <c r="V28" s="12" t="s">
        <v>25</v>
      </c>
      <c r="W28" s="35" t="s">
        <v>158</v>
      </c>
      <c r="X28" s="80">
        <v>40637</v>
      </c>
      <c r="Y28" s="75" t="s">
        <v>197</v>
      </c>
      <c r="Z28" s="16" t="s">
        <v>198</v>
      </c>
    </row>
    <row r="29" spans="1:26" ht="13.5">
      <c r="A29" s="73">
        <v>25</v>
      </c>
      <c r="B29" s="12" t="s">
        <v>199</v>
      </c>
      <c r="C29" s="35" t="s">
        <v>158</v>
      </c>
      <c r="D29" s="79">
        <v>40642</v>
      </c>
      <c r="E29" s="15" t="s">
        <v>98</v>
      </c>
      <c r="F29" s="75" t="s">
        <v>200</v>
      </c>
      <c r="G29" s="16" t="s">
        <v>98</v>
      </c>
      <c r="H29" s="70" t="s">
        <v>99</v>
      </c>
      <c r="I29" s="73">
        <v>25</v>
      </c>
      <c r="J29" s="12" t="s">
        <v>199</v>
      </c>
      <c r="K29" s="35" t="s">
        <v>158</v>
      </c>
      <c r="L29" s="80">
        <v>40642</v>
      </c>
      <c r="M29" s="29">
        <v>4</v>
      </c>
      <c r="N29" s="75">
        <v>6</v>
      </c>
      <c r="O29" s="75">
        <v>0</v>
      </c>
      <c r="P29" s="75">
        <v>4</v>
      </c>
      <c r="Q29" s="75">
        <v>0</v>
      </c>
      <c r="R29" s="77" t="s">
        <v>99</v>
      </c>
      <c r="S29" s="75" t="s">
        <v>201</v>
      </c>
      <c r="T29" s="78" t="s">
        <v>202</v>
      </c>
      <c r="U29" s="73">
        <v>25</v>
      </c>
      <c r="V29" s="12" t="s">
        <v>199</v>
      </c>
      <c r="W29" s="35" t="s">
        <v>158</v>
      </c>
      <c r="X29" s="75"/>
      <c r="Y29" s="75" t="s">
        <v>203</v>
      </c>
      <c r="Z29" s="16" t="s">
        <v>98</v>
      </c>
    </row>
    <row r="30" spans="1:26" ht="13.5">
      <c r="A30" s="73">
        <v>26</v>
      </c>
      <c r="B30" s="12" t="s">
        <v>204</v>
      </c>
      <c r="C30" s="35" t="s">
        <v>150</v>
      </c>
      <c r="D30" s="78"/>
      <c r="E30" s="15"/>
      <c r="F30" s="75"/>
      <c r="G30" s="16"/>
      <c r="H30" s="70"/>
      <c r="I30" s="73">
        <v>26</v>
      </c>
      <c r="J30" s="12" t="s">
        <v>204</v>
      </c>
      <c r="K30" s="35" t="s">
        <v>150</v>
      </c>
      <c r="L30" s="75"/>
      <c r="M30" s="29"/>
      <c r="N30" s="75"/>
      <c r="O30" s="75"/>
      <c r="P30" s="75"/>
      <c r="Q30" s="75"/>
      <c r="R30" s="77"/>
      <c r="S30" s="75"/>
      <c r="T30" s="78"/>
      <c r="U30" s="73">
        <v>26</v>
      </c>
      <c r="V30" s="12" t="s">
        <v>204</v>
      </c>
      <c r="W30" s="35" t="s">
        <v>150</v>
      </c>
      <c r="X30" s="75"/>
      <c r="Y30" s="75" t="s">
        <v>205</v>
      </c>
      <c r="Z30" s="16" t="s">
        <v>98</v>
      </c>
    </row>
    <row r="31" spans="1:26" ht="13.5">
      <c r="A31" s="73">
        <v>27</v>
      </c>
      <c r="B31" s="12" t="s">
        <v>206</v>
      </c>
      <c r="C31" s="35" t="s">
        <v>150</v>
      </c>
      <c r="D31" s="79">
        <v>40639</v>
      </c>
      <c r="E31" s="15" t="s">
        <v>98</v>
      </c>
      <c r="F31" s="75" t="s">
        <v>207</v>
      </c>
      <c r="G31" s="16" t="s">
        <v>98</v>
      </c>
      <c r="H31" s="70" t="s">
        <v>99</v>
      </c>
      <c r="I31" s="73">
        <v>27</v>
      </c>
      <c r="J31" s="12" t="s">
        <v>206</v>
      </c>
      <c r="K31" s="35" t="s">
        <v>150</v>
      </c>
      <c r="L31" s="80">
        <v>40639</v>
      </c>
      <c r="M31" s="29">
        <v>1</v>
      </c>
      <c r="N31" s="75">
        <v>10</v>
      </c>
      <c r="O31" s="75">
        <v>20</v>
      </c>
      <c r="P31" s="75">
        <v>5</v>
      </c>
      <c r="Q31" s="75">
        <v>0</v>
      </c>
      <c r="R31" s="77" t="s">
        <v>152</v>
      </c>
      <c r="S31" s="75" t="s">
        <v>208</v>
      </c>
      <c r="T31" s="78" t="s">
        <v>209</v>
      </c>
      <c r="U31" s="73">
        <v>27</v>
      </c>
      <c r="V31" s="12" t="s">
        <v>206</v>
      </c>
      <c r="W31" s="35" t="s">
        <v>150</v>
      </c>
      <c r="X31" s="80">
        <v>40639</v>
      </c>
      <c r="Y31" s="75" t="s">
        <v>98</v>
      </c>
      <c r="Z31" s="16" t="s">
        <v>98</v>
      </c>
    </row>
    <row r="32" spans="1:26" ht="13.5">
      <c r="A32" s="73">
        <v>28</v>
      </c>
      <c r="B32" s="12" t="s">
        <v>210</v>
      </c>
      <c r="C32" s="35" t="s">
        <v>158</v>
      </c>
      <c r="D32" s="79">
        <v>40639</v>
      </c>
      <c r="E32" s="15" t="s">
        <v>98</v>
      </c>
      <c r="F32" s="75" t="s">
        <v>211</v>
      </c>
      <c r="G32" s="16" t="s">
        <v>98</v>
      </c>
      <c r="H32" s="70" t="s">
        <v>99</v>
      </c>
      <c r="I32" s="73">
        <v>28</v>
      </c>
      <c r="J32" s="12" t="s">
        <v>210</v>
      </c>
      <c r="K32" s="35" t="s">
        <v>158</v>
      </c>
      <c r="L32" s="80">
        <v>40639</v>
      </c>
      <c r="M32" s="29">
        <v>10</v>
      </c>
      <c r="N32" s="75">
        <v>8</v>
      </c>
      <c r="O32" s="75">
        <v>0</v>
      </c>
      <c r="P32" s="75">
        <v>10</v>
      </c>
      <c r="Q32" s="75">
        <v>6</v>
      </c>
      <c r="R32" s="77" t="s">
        <v>152</v>
      </c>
      <c r="S32" s="75" t="s">
        <v>212</v>
      </c>
      <c r="T32" s="78" t="s">
        <v>98</v>
      </c>
      <c r="U32" s="73">
        <v>28</v>
      </c>
      <c r="V32" s="12" t="s">
        <v>210</v>
      </c>
      <c r="W32" s="35" t="s">
        <v>158</v>
      </c>
      <c r="X32" s="80">
        <v>40639</v>
      </c>
      <c r="Y32" s="75" t="s">
        <v>213</v>
      </c>
      <c r="Z32" s="16" t="s">
        <v>214</v>
      </c>
    </row>
    <row r="33" spans="1:26" ht="13.5">
      <c r="A33" s="73">
        <v>29</v>
      </c>
      <c r="B33" s="12" t="s">
        <v>215</v>
      </c>
      <c r="C33" s="35" t="s">
        <v>150</v>
      </c>
      <c r="D33" s="79">
        <v>40637</v>
      </c>
      <c r="E33" s="15" t="s">
        <v>98</v>
      </c>
      <c r="F33" s="75" t="s">
        <v>216</v>
      </c>
      <c r="G33" s="16" t="s">
        <v>98</v>
      </c>
      <c r="H33" s="70" t="s">
        <v>99</v>
      </c>
      <c r="I33" s="73">
        <v>29</v>
      </c>
      <c r="J33" s="12" t="s">
        <v>215</v>
      </c>
      <c r="K33" s="35" t="s">
        <v>150</v>
      </c>
      <c r="L33" s="80">
        <v>40637</v>
      </c>
      <c r="M33" s="29">
        <v>4</v>
      </c>
      <c r="N33" s="75">
        <v>12</v>
      </c>
      <c r="O33" s="75">
        <v>0</v>
      </c>
      <c r="P33" s="75">
        <v>4</v>
      </c>
      <c r="Q33" s="75">
        <v>0</v>
      </c>
      <c r="R33" s="77" t="s">
        <v>152</v>
      </c>
      <c r="S33" s="75" t="s">
        <v>217</v>
      </c>
      <c r="T33" s="78" t="s">
        <v>218</v>
      </c>
      <c r="U33" s="73">
        <v>29</v>
      </c>
      <c r="V33" s="12" t="s">
        <v>215</v>
      </c>
      <c r="W33" s="35" t="s">
        <v>150</v>
      </c>
      <c r="X33" s="80">
        <v>40637</v>
      </c>
      <c r="Y33" s="75" t="s">
        <v>219</v>
      </c>
      <c r="Z33" s="16" t="s">
        <v>220</v>
      </c>
    </row>
    <row r="34" spans="1:26" ht="13.5">
      <c r="A34" s="73">
        <v>30</v>
      </c>
      <c r="B34" s="12" t="s">
        <v>221</v>
      </c>
      <c r="C34" s="35" t="s">
        <v>158</v>
      </c>
      <c r="D34" s="79">
        <v>40633</v>
      </c>
      <c r="E34" s="15" t="s">
        <v>98</v>
      </c>
      <c r="F34" s="75" t="s">
        <v>98</v>
      </c>
      <c r="G34" s="16" t="s">
        <v>98</v>
      </c>
      <c r="H34" s="70" t="s">
        <v>98</v>
      </c>
      <c r="I34" s="73">
        <v>30</v>
      </c>
      <c r="J34" s="12" t="s">
        <v>221</v>
      </c>
      <c r="K34" s="35" t="s">
        <v>158</v>
      </c>
      <c r="L34" s="80">
        <v>40633</v>
      </c>
      <c r="M34" s="29">
        <v>8</v>
      </c>
      <c r="N34" s="75">
        <v>10</v>
      </c>
      <c r="O34" s="75">
        <v>20</v>
      </c>
      <c r="P34" s="75">
        <v>0</v>
      </c>
      <c r="Q34" s="75">
        <v>0</v>
      </c>
      <c r="R34" s="77" t="s">
        <v>152</v>
      </c>
      <c r="S34" s="75" t="s">
        <v>222</v>
      </c>
      <c r="T34" s="78" t="s">
        <v>223</v>
      </c>
      <c r="U34" s="73">
        <v>30</v>
      </c>
      <c r="V34" s="12" t="s">
        <v>221</v>
      </c>
      <c r="W34" s="35" t="s">
        <v>158</v>
      </c>
      <c r="X34" s="80">
        <v>40633</v>
      </c>
      <c r="Y34" s="75" t="s">
        <v>224</v>
      </c>
      <c r="Z34" s="16" t="s">
        <v>225</v>
      </c>
    </row>
    <row r="35" spans="1:26" ht="13.5">
      <c r="A35" s="73">
        <v>31</v>
      </c>
      <c r="B35" s="12" t="s">
        <v>226</v>
      </c>
      <c r="C35" s="35" t="s">
        <v>150</v>
      </c>
      <c r="D35" s="78"/>
      <c r="E35" s="15"/>
      <c r="F35" s="75"/>
      <c r="G35" s="16"/>
      <c r="H35" s="70"/>
      <c r="I35" s="73">
        <v>31</v>
      </c>
      <c r="J35" s="12" t="s">
        <v>226</v>
      </c>
      <c r="K35" s="35" t="s">
        <v>150</v>
      </c>
      <c r="L35" s="75"/>
      <c r="M35" s="29"/>
      <c r="N35" s="75"/>
      <c r="O35" s="75"/>
      <c r="P35" s="75"/>
      <c r="Q35" s="75"/>
      <c r="R35" s="77"/>
      <c r="S35" s="75"/>
      <c r="T35" s="78"/>
      <c r="U35" s="73">
        <v>31</v>
      </c>
      <c r="V35" s="12" t="s">
        <v>226</v>
      </c>
      <c r="W35" s="35" t="s">
        <v>150</v>
      </c>
      <c r="X35" s="75"/>
      <c r="Y35" s="75"/>
      <c r="Z35" s="16"/>
    </row>
    <row r="36" spans="1:26" ht="13.5">
      <c r="A36" s="73">
        <v>32</v>
      </c>
      <c r="B36" s="12" t="s">
        <v>227</v>
      </c>
      <c r="C36" s="35" t="s">
        <v>158</v>
      </c>
      <c r="D36" s="79">
        <v>40641</v>
      </c>
      <c r="E36" s="15" t="s">
        <v>98</v>
      </c>
      <c r="F36" s="75" t="s">
        <v>228</v>
      </c>
      <c r="G36" s="16" t="s">
        <v>98</v>
      </c>
      <c r="H36" s="70" t="s">
        <v>99</v>
      </c>
      <c r="I36" s="73">
        <v>32</v>
      </c>
      <c r="J36" s="12" t="s">
        <v>227</v>
      </c>
      <c r="K36" s="35" t="s">
        <v>158</v>
      </c>
      <c r="L36" s="80">
        <v>40641</v>
      </c>
      <c r="M36" s="29">
        <v>2</v>
      </c>
      <c r="N36" s="75">
        <v>0</v>
      </c>
      <c r="O36" s="75">
        <v>26</v>
      </c>
      <c r="P36" s="75">
        <v>5</v>
      </c>
      <c r="Q36" s="75">
        <v>0</v>
      </c>
      <c r="R36" s="77" t="s">
        <v>152</v>
      </c>
      <c r="S36" s="75" t="s">
        <v>139</v>
      </c>
      <c r="T36" s="78" t="s">
        <v>229</v>
      </c>
      <c r="U36" s="73">
        <v>32</v>
      </c>
      <c r="V36" s="12" t="s">
        <v>227</v>
      </c>
      <c r="W36" s="35" t="s">
        <v>158</v>
      </c>
      <c r="X36" s="80">
        <v>40641</v>
      </c>
      <c r="Y36" s="75" t="s">
        <v>213</v>
      </c>
      <c r="Z36" s="16" t="s">
        <v>98</v>
      </c>
    </row>
    <row r="37" spans="1:26" ht="13.5">
      <c r="A37" s="73">
        <v>33</v>
      </c>
      <c r="B37" s="12" t="s">
        <v>230</v>
      </c>
      <c r="C37" s="35" t="s">
        <v>158</v>
      </c>
      <c r="D37" s="79">
        <v>40635</v>
      </c>
      <c r="E37" s="15" t="s">
        <v>98</v>
      </c>
      <c r="F37" s="75" t="s">
        <v>231</v>
      </c>
      <c r="G37" s="16" t="s">
        <v>98</v>
      </c>
      <c r="H37" s="70" t="s">
        <v>99</v>
      </c>
      <c r="I37" s="73">
        <v>33</v>
      </c>
      <c r="J37" s="12" t="s">
        <v>230</v>
      </c>
      <c r="K37" s="35" t="s">
        <v>158</v>
      </c>
      <c r="L37" s="80">
        <v>40635</v>
      </c>
      <c r="M37" s="29">
        <v>3</v>
      </c>
      <c r="N37" s="75">
        <v>11</v>
      </c>
      <c r="O37" s="75">
        <v>0</v>
      </c>
      <c r="P37" s="75">
        <v>7</v>
      </c>
      <c r="Q37" s="75">
        <v>0</v>
      </c>
      <c r="R37" s="77" t="s">
        <v>152</v>
      </c>
      <c r="S37" s="75" t="s">
        <v>232</v>
      </c>
      <c r="T37" s="78" t="s">
        <v>233</v>
      </c>
      <c r="U37" s="73">
        <v>33</v>
      </c>
      <c r="V37" s="12" t="s">
        <v>230</v>
      </c>
      <c r="W37" s="35" t="s">
        <v>158</v>
      </c>
      <c r="X37" s="80">
        <v>40635</v>
      </c>
      <c r="Y37" s="75" t="s">
        <v>234</v>
      </c>
      <c r="Z37" s="16" t="s">
        <v>235</v>
      </c>
    </row>
    <row r="38" spans="1:26" ht="13.5">
      <c r="A38" s="73">
        <v>34</v>
      </c>
      <c r="B38" s="12" t="s">
        <v>26</v>
      </c>
      <c r="C38" s="35" t="s">
        <v>158</v>
      </c>
      <c r="D38" s="79">
        <v>40638</v>
      </c>
      <c r="E38" s="15" t="s">
        <v>98</v>
      </c>
      <c r="F38" s="75" t="s">
        <v>236</v>
      </c>
      <c r="G38" s="16" t="s">
        <v>237</v>
      </c>
      <c r="H38" s="70" t="s">
        <v>152</v>
      </c>
      <c r="I38" s="73">
        <v>34</v>
      </c>
      <c r="J38" s="12" t="s">
        <v>26</v>
      </c>
      <c r="K38" s="35" t="s">
        <v>158</v>
      </c>
      <c r="L38" s="80">
        <v>40638</v>
      </c>
      <c r="M38" s="29">
        <v>5</v>
      </c>
      <c r="N38" s="75">
        <v>12</v>
      </c>
      <c r="O38" s="75">
        <v>0</v>
      </c>
      <c r="P38" s="75">
        <v>10</v>
      </c>
      <c r="Q38" s="75">
        <v>0</v>
      </c>
      <c r="R38" s="77" t="s">
        <v>152</v>
      </c>
      <c r="S38" s="75" t="s">
        <v>98</v>
      </c>
      <c r="T38" s="78" t="s">
        <v>98</v>
      </c>
      <c r="U38" s="73">
        <v>34</v>
      </c>
      <c r="V38" s="12" t="s">
        <v>26</v>
      </c>
      <c r="W38" s="35" t="s">
        <v>158</v>
      </c>
      <c r="X38" s="80">
        <v>40638</v>
      </c>
      <c r="Y38" s="75" t="s">
        <v>238</v>
      </c>
      <c r="Z38" s="16" t="s">
        <v>239</v>
      </c>
    </row>
    <row r="39" spans="1:26" ht="13.5">
      <c r="A39" s="73">
        <v>35</v>
      </c>
      <c r="B39" s="12" t="s">
        <v>240</v>
      </c>
      <c r="C39" s="35" t="s">
        <v>150</v>
      </c>
      <c r="D39" s="79">
        <v>40632</v>
      </c>
      <c r="E39" s="15" t="s">
        <v>98</v>
      </c>
      <c r="F39" s="75" t="s">
        <v>241</v>
      </c>
      <c r="G39" s="16" t="s">
        <v>242</v>
      </c>
      <c r="H39" s="70" t="s">
        <v>99</v>
      </c>
      <c r="I39" s="73">
        <v>35</v>
      </c>
      <c r="J39" s="12" t="s">
        <v>240</v>
      </c>
      <c r="K39" s="35" t="s">
        <v>150</v>
      </c>
      <c r="L39" s="80">
        <v>40632</v>
      </c>
      <c r="M39" s="29">
        <v>4</v>
      </c>
      <c r="N39" s="75">
        <v>9</v>
      </c>
      <c r="O39" s="75">
        <v>20</v>
      </c>
      <c r="P39" s="75">
        <v>11</v>
      </c>
      <c r="Q39" s="75">
        <v>0</v>
      </c>
      <c r="R39" s="77" t="s">
        <v>152</v>
      </c>
      <c r="S39" s="75" t="s">
        <v>243</v>
      </c>
      <c r="T39" s="78" t="s">
        <v>244</v>
      </c>
      <c r="U39" s="73">
        <v>35</v>
      </c>
      <c r="V39" s="12" t="s">
        <v>240</v>
      </c>
      <c r="W39" s="35" t="s">
        <v>150</v>
      </c>
      <c r="X39" s="80">
        <v>40632</v>
      </c>
      <c r="Y39" s="75" t="s">
        <v>245</v>
      </c>
      <c r="Z39" s="16" t="s">
        <v>246</v>
      </c>
    </row>
    <row r="40" spans="1:26" ht="13.5">
      <c r="A40" s="73">
        <v>36</v>
      </c>
      <c r="B40" s="12" t="s">
        <v>28</v>
      </c>
      <c r="C40" s="35" t="s">
        <v>150</v>
      </c>
      <c r="D40" s="79">
        <v>40637</v>
      </c>
      <c r="E40" s="15" t="s">
        <v>98</v>
      </c>
      <c r="F40" s="75" t="s">
        <v>247</v>
      </c>
      <c r="G40" s="16" t="s">
        <v>248</v>
      </c>
      <c r="H40" s="70" t="s">
        <v>152</v>
      </c>
      <c r="I40" s="73">
        <v>36</v>
      </c>
      <c r="J40" s="12" t="s">
        <v>28</v>
      </c>
      <c r="K40" s="35" t="s">
        <v>150</v>
      </c>
      <c r="L40" s="80">
        <v>40637</v>
      </c>
      <c r="M40" s="29">
        <v>3</v>
      </c>
      <c r="N40" s="75">
        <v>5</v>
      </c>
      <c r="O40" s="75">
        <v>23</v>
      </c>
      <c r="P40" s="75">
        <v>3</v>
      </c>
      <c r="Q40" s="75">
        <v>0</v>
      </c>
      <c r="R40" s="77" t="s">
        <v>152</v>
      </c>
      <c r="S40" s="75" t="s">
        <v>249</v>
      </c>
      <c r="T40" s="78" t="s">
        <v>250</v>
      </c>
      <c r="U40" s="73">
        <v>36</v>
      </c>
      <c r="V40" s="12" t="s">
        <v>28</v>
      </c>
      <c r="W40" s="35" t="s">
        <v>150</v>
      </c>
      <c r="X40" s="80">
        <v>40637</v>
      </c>
      <c r="Y40" s="75" t="s">
        <v>251</v>
      </c>
      <c r="Z40" s="16" t="s">
        <v>98</v>
      </c>
    </row>
    <row r="41" spans="1:26" ht="13.5">
      <c r="A41" s="73">
        <v>37</v>
      </c>
      <c r="B41" s="12" t="s">
        <v>252</v>
      </c>
      <c r="C41" s="35" t="s">
        <v>253</v>
      </c>
      <c r="D41" s="79">
        <v>40635</v>
      </c>
      <c r="E41" s="15" t="s">
        <v>98</v>
      </c>
      <c r="F41" s="75" t="s">
        <v>98</v>
      </c>
      <c r="G41" s="16" t="s">
        <v>98</v>
      </c>
      <c r="H41" s="70" t="s">
        <v>98</v>
      </c>
      <c r="I41" s="73">
        <v>37</v>
      </c>
      <c r="J41" s="12" t="s">
        <v>252</v>
      </c>
      <c r="K41" s="35" t="s">
        <v>253</v>
      </c>
      <c r="L41" s="80">
        <v>40635</v>
      </c>
      <c r="M41" s="29">
        <v>4</v>
      </c>
      <c r="N41" s="75">
        <v>7</v>
      </c>
      <c r="O41" s="75">
        <v>18</v>
      </c>
      <c r="P41" s="75">
        <v>4</v>
      </c>
      <c r="Q41" s="75">
        <v>0</v>
      </c>
      <c r="R41" s="77" t="s">
        <v>152</v>
      </c>
      <c r="S41" s="75" t="s">
        <v>254</v>
      </c>
      <c r="T41" s="78" t="s">
        <v>255</v>
      </c>
      <c r="U41" s="73">
        <v>37</v>
      </c>
      <c r="V41" s="12" t="s">
        <v>252</v>
      </c>
      <c r="W41" s="35" t="s">
        <v>256</v>
      </c>
      <c r="X41" s="80">
        <v>40635</v>
      </c>
      <c r="Y41" s="75" t="s">
        <v>257</v>
      </c>
      <c r="Z41" s="16" t="s">
        <v>258</v>
      </c>
    </row>
    <row r="42" spans="1:26" ht="13.5">
      <c r="A42" s="73">
        <v>38</v>
      </c>
      <c r="B42" s="12" t="s">
        <v>259</v>
      </c>
      <c r="C42" s="35" t="s">
        <v>158</v>
      </c>
      <c r="D42" s="79">
        <v>40635</v>
      </c>
      <c r="E42" s="15" t="s">
        <v>98</v>
      </c>
      <c r="F42" s="75" t="s">
        <v>98</v>
      </c>
      <c r="G42" s="16" t="s">
        <v>98</v>
      </c>
      <c r="H42" s="70" t="s">
        <v>98</v>
      </c>
      <c r="I42" s="73">
        <v>38</v>
      </c>
      <c r="J42" s="12" t="s">
        <v>259</v>
      </c>
      <c r="K42" s="35" t="s">
        <v>158</v>
      </c>
      <c r="L42" s="80">
        <v>40635</v>
      </c>
      <c r="M42" s="29">
        <v>11</v>
      </c>
      <c r="N42" s="75">
        <v>19</v>
      </c>
      <c r="O42" s="75">
        <v>0</v>
      </c>
      <c r="P42" s="75">
        <v>11</v>
      </c>
      <c r="Q42" s="75">
        <v>0</v>
      </c>
      <c r="R42" s="77" t="s">
        <v>152</v>
      </c>
      <c r="S42" s="75" t="s">
        <v>260</v>
      </c>
      <c r="T42" s="78" t="s">
        <v>261</v>
      </c>
      <c r="U42" s="73">
        <v>38</v>
      </c>
      <c r="V42" s="12" t="s">
        <v>259</v>
      </c>
      <c r="W42" s="35" t="s">
        <v>158</v>
      </c>
      <c r="X42" s="80">
        <v>40635</v>
      </c>
      <c r="Y42" s="75" t="s">
        <v>262</v>
      </c>
      <c r="Z42" s="16" t="s">
        <v>263</v>
      </c>
    </row>
    <row r="43" spans="1:26" ht="13.5">
      <c r="A43" s="73">
        <v>39</v>
      </c>
      <c r="B43" s="12" t="s">
        <v>264</v>
      </c>
      <c r="C43" s="35" t="s">
        <v>158</v>
      </c>
      <c r="D43" s="79">
        <v>40641</v>
      </c>
      <c r="E43" s="15" t="s">
        <v>98</v>
      </c>
      <c r="F43" s="75" t="s">
        <v>265</v>
      </c>
      <c r="G43" s="16" t="s">
        <v>98</v>
      </c>
      <c r="H43" s="70" t="s">
        <v>99</v>
      </c>
      <c r="I43" s="73">
        <v>39</v>
      </c>
      <c r="J43" s="12" t="s">
        <v>264</v>
      </c>
      <c r="K43" s="35" t="s">
        <v>158</v>
      </c>
      <c r="L43" s="80">
        <v>40641</v>
      </c>
      <c r="M43" s="29">
        <v>1</v>
      </c>
      <c r="N43" s="75">
        <v>0</v>
      </c>
      <c r="O43" s="75">
        <v>5</v>
      </c>
      <c r="P43" s="75">
        <v>6</v>
      </c>
      <c r="Q43" s="75">
        <v>0</v>
      </c>
      <c r="R43" s="77" t="s">
        <v>99</v>
      </c>
      <c r="S43" s="75" t="s">
        <v>266</v>
      </c>
      <c r="T43" s="78" t="s">
        <v>267</v>
      </c>
      <c r="U43" s="73">
        <v>39</v>
      </c>
      <c r="V43" s="12" t="s">
        <v>264</v>
      </c>
      <c r="W43" s="35" t="s">
        <v>158</v>
      </c>
      <c r="X43" s="80">
        <v>40641</v>
      </c>
      <c r="Y43" s="75" t="s">
        <v>268</v>
      </c>
      <c r="Z43" s="16" t="s">
        <v>98</v>
      </c>
    </row>
    <row r="44" spans="1:26" ht="13.5">
      <c r="A44" s="73">
        <v>40</v>
      </c>
      <c r="B44" s="12" t="s">
        <v>269</v>
      </c>
      <c r="C44" s="35" t="s">
        <v>150</v>
      </c>
      <c r="D44" s="79">
        <v>40633</v>
      </c>
      <c r="E44" s="15" t="s">
        <v>98</v>
      </c>
      <c r="F44" s="75" t="s">
        <v>270</v>
      </c>
      <c r="G44" s="16" t="s">
        <v>271</v>
      </c>
      <c r="H44" s="70" t="s">
        <v>99</v>
      </c>
      <c r="I44" s="73">
        <v>40</v>
      </c>
      <c r="J44" s="12" t="s">
        <v>269</v>
      </c>
      <c r="K44" s="35" t="s">
        <v>150</v>
      </c>
      <c r="L44" s="80">
        <v>40633</v>
      </c>
      <c r="M44" s="29">
        <v>10</v>
      </c>
      <c r="N44" s="75">
        <v>8</v>
      </c>
      <c r="O44" s="75">
        <v>8</v>
      </c>
      <c r="P44" s="75">
        <v>15</v>
      </c>
      <c r="Q44" s="75">
        <v>0</v>
      </c>
      <c r="R44" s="77" t="s">
        <v>152</v>
      </c>
      <c r="S44" s="75" t="s">
        <v>272</v>
      </c>
      <c r="T44" s="78" t="s">
        <v>273</v>
      </c>
      <c r="U44" s="73">
        <v>40</v>
      </c>
      <c r="V44" s="12" t="s">
        <v>269</v>
      </c>
      <c r="W44" s="35" t="s">
        <v>150</v>
      </c>
      <c r="X44" s="80">
        <v>40633</v>
      </c>
      <c r="Y44" s="75" t="s">
        <v>274</v>
      </c>
      <c r="Z44" s="16" t="s">
        <v>98</v>
      </c>
    </row>
    <row r="45" spans="1:26" ht="13.5">
      <c r="A45" s="73">
        <v>41</v>
      </c>
      <c r="B45" s="12" t="s">
        <v>275</v>
      </c>
      <c r="C45" s="35" t="s">
        <v>150</v>
      </c>
      <c r="D45" s="79">
        <v>40637</v>
      </c>
      <c r="E45" s="15" t="s">
        <v>98</v>
      </c>
      <c r="F45" s="75" t="s">
        <v>276</v>
      </c>
      <c r="G45" s="16" t="s">
        <v>98</v>
      </c>
      <c r="H45" s="70" t="s">
        <v>99</v>
      </c>
      <c r="I45" s="73">
        <v>41</v>
      </c>
      <c r="J45" s="12" t="s">
        <v>275</v>
      </c>
      <c r="K45" s="35" t="s">
        <v>150</v>
      </c>
      <c r="L45" s="80">
        <v>40637</v>
      </c>
      <c r="M45" s="29">
        <v>3</v>
      </c>
      <c r="N45" s="75">
        <v>14</v>
      </c>
      <c r="O45" s="75">
        <v>25</v>
      </c>
      <c r="P45" s="75">
        <v>3</v>
      </c>
      <c r="Q45" s="75">
        <v>0</v>
      </c>
      <c r="R45" s="77" t="s">
        <v>152</v>
      </c>
      <c r="S45" s="75" t="s">
        <v>277</v>
      </c>
      <c r="T45" s="78" t="s">
        <v>278</v>
      </c>
      <c r="U45" s="73">
        <v>41</v>
      </c>
      <c r="V45" s="12" t="s">
        <v>275</v>
      </c>
      <c r="W45" s="35" t="s">
        <v>150</v>
      </c>
      <c r="X45" s="80">
        <v>40637</v>
      </c>
      <c r="Y45" s="75" t="s">
        <v>279</v>
      </c>
      <c r="Z45" s="16" t="s">
        <v>280</v>
      </c>
    </row>
    <row r="46" spans="1:26" ht="13.5">
      <c r="A46" s="73">
        <v>42</v>
      </c>
      <c r="B46" s="12" t="s">
        <v>281</v>
      </c>
      <c r="C46" s="35" t="s">
        <v>150</v>
      </c>
      <c r="D46" s="79">
        <v>40635</v>
      </c>
      <c r="E46" s="15" t="s">
        <v>98</v>
      </c>
      <c r="F46" s="75" t="s">
        <v>98</v>
      </c>
      <c r="G46" s="16" t="s">
        <v>98</v>
      </c>
      <c r="H46" s="70" t="s">
        <v>98</v>
      </c>
      <c r="I46" s="73">
        <v>42</v>
      </c>
      <c r="J46" s="12" t="s">
        <v>281</v>
      </c>
      <c r="K46" s="35" t="s">
        <v>150</v>
      </c>
      <c r="L46" s="80">
        <v>40635</v>
      </c>
      <c r="M46" s="29">
        <v>1</v>
      </c>
      <c r="N46" s="75">
        <v>1</v>
      </c>
      <c r="O46" s="75">
        <v>23</v>
      </c>
      <c r="P46" s="75">
        <v>0</v>
      </c>
      <c r="Q46" s="75">
        <v>0</v>
      </c>
      <c r="R46" s="77" t="s">
        <v>152</v>
      </c>
      <c r="S46" s="75" t="s">
        <v>282</v>
      </c>
      <c r="T46" s="78" t="s">
        <v>129</v>
      </c>
      <c r="U46" s="73">
        <v>42</v>
      </c>
      <c r="V46" s="12" t="s">
        <v>281</v>
      </c>
      <c r="W46" s="35" t="s">
        <v>150</v>
      </c>
      <c r="X46" s="80">
        <v>40635</v>
      </c>
      <c r="Y46" s="75" t="s">
        <v>283</v>
      </c>
      <c r="Z46" s="16" t="s">
        <v>284</v>
      </c>
    </row>
    <row r="47" spans="1:26" ht="13.5">
      <c r="A47" s="73">
        <v>43</v>
      </c>
      <c r="B47" s="12" t="s">
        <v>29</v>
      </c>
      <c r="C47" s="28" t="s">
        <v>158</v>
      </c>
      <c r="D47" s="79">
        <v>40635</v>
      </c>
      <c r="E47" s="15" t="s">
        <v>98</v>
      </c>
      <c r="F47" s="75" t="s">
        <v>98</v>
      </c>
      <c r="G47" s="16" t="s">
        <v>285</v>
      </c>
      <c r="H47" s="70" t="s">
        <v>152</v>
      </c>
      <c r="I47" s="73">
        <v>43</v>
      </c>
      <c r="J47" s="12" t="s">
        <v>29</v>
      </c>
      <c r="K47" s="28" t="s">
        <v>158</v>
      </c>
      <c r="L47" s="80">
        <v>40635</v>
      </c>
      <c r="M47" s="29">
        <v>10</v>
      </c>
      <c r="N47" s="75">
        <v>23</v>
      </c>
      <c r="O47" s="75">
        <v>23</v>
      </c>
      <c r="P47" s="75">
        <v>23</v>
      </c>
      <c r="Q47" s="75">
        <v>1</v>
      </c>
      <c r="R47" s="77" t="s">
        <v>159</v>
      </c>
      <c r="S47" s="75" t="s">
        <v>286</v>
      </c>
      <c r="T47" s="78" t="s">
        <v>287</v>
      </c>
      <c r="U47" s="73">
        <v>43</v>
      </c>
      <c r="V47" s="12" t="s">
        <v>29</v>
      </c>
      <c r="W47" s="28" t="s">
        <v>158</v>
      </c>
      <c r="X47" s="80">
        <v>40635</v>
      </c>
      <c r="Y47" s="75" t="s">
        <v>288</v>
      </c>
      <c r="Z47" s="16" t="s">
        <v>289</v>
      </c>
    </row>
    <row r="48" spans="1:26" ht="13.5">
      <c r="A48" s="73">
        <v>44</v>
      </c>
      <c r="B48" s="12" t="s">
        <v>290</v>
      </c>
      <c r="C48" s="35" t="s">
        <v>150</v>
      </c>
      <c r="D48" s="79">
        <v>40634</v>
      </c>
      <c r="E48" s="15" t="s">
        <v>98</v>
      </c>
      <c r="F48" s="75" t="s">
        <v>291</v>
      </c>
      <c r="G48" s="16" t="s">
        <v>98</v>
      </c>
      <c r="H48" s="70" t="s">
        <v>99</v>
      </c>
      <c r="I48" s="73">
        <v>44</v>
      </c>
      <c r="J48" s="12" t="s">
        <v>290</v>
      </c>
      <c r="K48" s="35" t="s">
        <v>150</v>
      </c>
      <c r="L48" s="80">
        <v>40634</v>
      </c>
      <c r="M48" s="29">
        <v>4</v>
      </c>
      <c r="N48" s="75">
        <v>7</v>
      </c>
      <c r="O48" s="75">
        <v>21</v>
      </c>
      <c r="P48" s="75">
        <v>4</v>
      </c>
      <c r="Q48" s="75">
        <v>0</v>
      </c>
      <c r="R48" s="77" t="s">
        <v>152</v>
      </c>
      <c r="S48" s="75" t="s">
        <v>292</v>
      </c>
      <c r="T48" s="78" t="s">
        <v>293</v>
      </c>
      <c r="U48" s="73">
        <v>44</v>
      </c>
      <c r="V48" s="12" t="s">
        <v>290</v>
      </c>
      <c r="W48" s="35" t="s">
        <v>150</v>
      </c>
      <c r="X48" s="80">
        <v>40634</v>
      </c>
      <c r="Y48" s="75" t="s">
        <v>294</v>
      </c>
      <c r="Z48" s="16" t="s">
        <v>295</v>
      </c>
    </row>
    <row r="49" spans="1:26" ht="13.5">
      <c r="A49" s="73">
        <v>45</v>
      </c>
      <c r="B49" s="12" t="s">
        <v>296</v>
      </c>
      <c r="C49" s="35" t="s">
        <v>150</v>
      </c>
      <c r="D49" s="79">
        <v>40637</v>
      </c>
      <c r="E49" s="15" t="s">
        <v>98</v>
      </c>
      <c r="F49" s="75" t="s">
        <v>297</v>
      </c>
      <c r="G49" s="16" t="s">
        <v>98</v>
      </c>
      <c r="H49" s="70" t="s">
        <v>99</v>
      </c>
      <c r="I49" s="73">
        <v>45</v>
      </c>
      <c r="J49" s="12" t="s">
        <v>296</v>
      </c>
      <c r="K49" s="35" t="s">
        <v>150</v>
      </c>
      <c r="L49" s="80">
        <v>40637</v>
      </c>
      <c r="M49" s="29">
        <v>4</v>
      </c>
      <c r="N49" s="75">
        <v>9</v>
      </c>
      <c r="O49" s="75">
        <v>25</v>
      </c>
      <c r="P49" s="75">
        <v>4</v>
      </c>
      <c r="Q49" s="75">
        <v>0</v>
      </c>
      <c r="R49" s="77" t="s">
        <v>152</v>
      </c>
      <c r="S49" s="75" t="s">
        <v>298</v>
      </c>
      <c r="T49" s="78" t="s">
        <v>299</v>
      </c>
      <c r="U49" s="73">
        <v>45</v>
      </c>
      <c r="V49" s="12" t="s">
        <v>296</v>
      </c>
      <c r="W49" s="35" t="s">
        <v>150</v>
      </c>
      <c r="X49" s="80">
        <v>40637</v>
      </c>
      <c r="Y49" s="75" t="s">
        <v>300</v>
      </c>
      <c r="Z49" s="16" t="s">
        <v>301</v>
      </c>
    </row>
    <row r="50" spans="1:26" ht="13.5">
      <c r="A50" s="73">
        <v>46</v>
      </c>
      <c r="B50" s="12" t="s">
        <v>302</v>
      </c>
      <c r="C50" s="35" t="s">
        <v>150</v>
      </c>
      <c r="D50" s="79">
        <v>40633</v>
      </c>
      <c r="E50" s="15" t="s">
        <v>98</v>
      </c>
      <c r="F50" s="75" t="s">
        <v>303</v>
      </c>
      <c r="G50" s="16" t="s">
        <v>98</v>
      </c>
      <c r="H50" s="70" t="s">
        <v>99</v>
      </c>
      <c r="I50" s="73">
        <v>46</v>
      </c>
      <c r="J50" s="12" t="s">
        <v>302</v>
      </c>
      <c r="K50" s="35" t="s">
        <v>150</v>
      </c>
      <c r="L50" s="80">
        <v>40633</v>
      </c>
      <c r="M50" s="29">
        <v>1</v>
      </c>
      <c r="N50" s="75">
        <v>5</v>
      </c>
      <c r="O50" s="75">
        <v>18</v>
      </c>
      <c r="P50" s="75">
        <v>4</v>
      </c>
      <c r="Q50" s="75">
        <v>0</v>
      </c>
      <c r="R50" s="77" t="s">
        <v>152</v>
      </c>
      <c r="S50" s="75" t="s">
        <v>304</v>
      </c>
      <c r="T50" s="78" t="s">
        <v>305</v>
      </c>
      <c r="U50" s="73">
        <v>46</v>
      </c>
      <c r="V50" s="12" t="s">
        <v>302</v>
      </c>
      <c r="W50" s="35" t="s">
        <v>150</v>
      </c>
      <c r="X50" s="80">
        <v>40633</v>
      </c>
      <c r="Y50" s="75" t="s">
        <v>306</v>
      </c>
      <c r="Z50" s="16" t="s">
        <v>307</v>
      </c>
    </row>
    <row r="51" spans="1:26" ht="13.5">
      <c r="A51" s="73">
        <v>47</v>
      </c>
      <c r="B51" s="12" t="s">
        <v>308</v>
      </c>
      <c r="C51" s="35" t="s">
        <v>150</v>
      </c>
      <c r="D51" s="79">
        <v>40629</v>
      </c>
      <c r="E51" s="15" t="s">
        <v>309</v>
      </c>
      <c r="F51" s="75" t="s">
        <v>98</v>
      </c>
      <c r="G51" s="16" t="s">
        <v>98</v>
      </c>
      <c r="H51" s="70" t="s">
        <v>98</v>
      </c>
      <c r="I51" s="73">
        <v>47</v>
      </c>
      <c r="J51" s="12" t="s">
        <v>308</v>
      </c>
      <c r="K51" s="35" t="s">
        <v>150</v>
      </c>
      <c r="L51" s="80">
        <v>40629</v>
      </c>
      <c r="M51" s="29">
        <v>3</v>
      </c>
      <c r="N51" s="75">
        <v>8</v>
      </c>
      <c r="O51" s="75">
        <v>16</v>
      </c>
      <c r="P51" s="75">
        <v>5</v>
      </c>
      <c r="Q51" s="75">
        <v>1</v>
      </c>
      <c r="R51" s="77" t="s">
        <v>152</v>
      </c>
      <c r="S51" s="75" t="s">
        <v>98</v>
      </c>
      <c r="T51" s="78" t="s">
        <v>310</v>
      </c>
      <c r="U51" s="73">
        <v>47</v>
      </c>
      <c r="V51" s="12" t="s">
        <v>308</v>
      </c>
      <c r="W51" s="35" t="s">
        <v>150</v>
      </c>
      <c r="X51" s="80">
        <v>40629</v>
      </c>
      <c r="Y51" s="75" t="s">
        <v>311</v>
      </c>
      <c r="Z51" s="16" t="s">
        <v>98</v>
      </c>
    </row>
    <row r="52" spans="1:26" ht="13.5">
      <c r="A52" s="73">
        <v>48</v>
      </c>
      <c r="B52" s="12" t="s">
        <v>312</v>
      </c>
      <c r="C52" s="35" t="s">
        <v>150</v>
      </c>
      <c r="D52" s="79">
        <v>40638</v>
      </c>
      <c r="E52" s="15" t="s">
        <v>98</v>
      </c>
      <c r="F52" s="75" t="s">
        <v>313</v>
      </c>
      <c r="G52" s="16" t="s">
        <v>98</v>
      </c>
      <c r="H52" s="70" t="s">
        <v>99</v>
      </c>
      <c r="I52" s="73">
        <v>48</v>
      </c>
      <c r="J52" s="12" t="s">
        <v>312</v>
      </c>
      <c r="K52" s="35" t="s">
        <v>150</v>
      </c>
      <c r="L52" s="80">
        <v>40638</v>
      </c>
      <c r="M52" s="29">
        <v>7</v>
      </c>
      <c r="N52" s="75">
        <v>19</v>
      </c>
      <c r="O52" s="75">
        <v>25</v>
      </c>
      <c r="P52" s="75">
        <v>10</v>
      </c>
      <c r="Q52" s="75">
        <v>0</v>
      </c>
      <c r="R52" s="77" t="s">
        <v>159</v>
      </c>
      <c r="S52" s="75" t="s">
        <v>314</v>
      </c>
      <c r="T52" s="78" t="s">
        <v>315</v>
      </c>
      <c r="U52" s="73">
        <v>48</v>
      </c>
      <c r="V52" s="12" t="s">
        <v>312</v>
      </c>
      <c r="W52" s="35" t="s">
        <v>150</v>
      </c>
      <c r="X52" s="80">
        <v>40638</v>
      </c>
      <c r="Y52" s="75" t="s">
        <v>98</v>
      </c>
      <c r="Z52" s="16" t="s">
        <v>98</v>
      </c>
    </row>
    <row r="53" spans="1:26" ht="13.5">
      <c r="A53" s="73">
        <v>49</v>
      </c>
      <c r="B53" s="12" t="s">
        <v>31</v>
      </c>
      <c r="C53" s="35" t="s">
        <v>150</v>
      </c>
      <c r="D53" s="79">
        <v>40637</v>
      </c>
      <c r="E53" s="15" t="s">
        <v>98</v>
      </c>
      <c r="F53" s="75" t="s">
        <v>316</v>
      </c>
      <c r="G53" s="16" t="s">
        <v>98</v>
      </c>
      <c r="H53" s="70" t="s">
        <v>152</v>
      </c>
      <c r="I53" s="73">
        <v>49</v>
      </c>
      <c r="J53" s="12" t="s">
        <v>31</v>
      </c>
      <c r="K53" s="35" t="s">
        <v>150</v>
      </c>
      <c r="L53" s="80">
        <v>40637</v>
      </c>
      <c r="M53" s="29">
        <v>3</v>
      </c>
      <c r="N53" s="75">
        <v>20</v>
      </c>
      <c r="O53" s="75">
        <v>24</v>
      </c>
      <c r="P53" s="75">
        <v>10</v>
      </c>
      <c r="Q53" s="75">
        <v>0</v>
      </c>
      <c r="R53" s="77" t="s">
        <v>159</v>
      </c>
      <c r="S53" s="75" t="s">
        <v>317</v>
      </c>
      <c r="T53" s="78" t="s">
        <v>318</v>
      </c>
      <c r="U53" s="73">
        <v>49</v>
      </c>
      <c r="V53" s="12" t="s">
        <v>31</v>
      </c>
      <c r="W53" s="35" t="s">
        <v>150</v>
      </c>
      <c r="X53" s="80">
        <v>40637</v>
      </c>
      <c r="Y53" s="75" t="s">
        <v>319</v>
      </c>
      <c r="Z53" s="16" t="s">
        <v>320</v>
      </c>
    </row>
    <row r="54" spans="1:26" ht="13.5">
      <c r="A54" s="73">
        <v>50</v>
      </c>
      <c r="B54" s="12" t="s">
        <v>32</v>
      </c>
      <c r="C54" s="35" t="s">
        <v>150</v>
      </c>
      <c r="D54" s="79">
        <v>40635</v>
      </c>
      <c r="E54" s="15" t="s">
        <v>98</v>
      </c>
      <c r="F54" s="75" t="s">
        <v>321</v>
      </c>
      <c r="G54" s="16" t="s">
        <v>322</v>
      </c>
      <c r="H54" s="70" t="s">
        <v>152</v>
      </c>
      <c r="I54" s="73">
        <v>50</v>
      </c>
      <c r="J54" s="12" t="s">
        <v>32</v>
      </c>
      <c r="K54" s="35" t="s">
        <v>150</v>
      </c>
      <c r="L54" s="80">
        <v>40635</v>
      </c>
      <c r="M54" s="29">
        <v>5</v>
      </c>
      <c r="N54" s="75">
        <v>8</v>
      </c>
      <c r="O54" s="75">
        <v>0</v>
      </c>
      <c r="P54" s="75">
        <v>6</v>
      </c>
      <c r="Q54" s="75">
        <v>0</v>
      </c>
      <c r="R54" s="77" t="s">
        <v>152</v>
      </c>
      <c r="S54" s="75" t="s">
        <v>323</v>
      </c>
      <c r="T54" s="78" t="s">
        <v>324</v>
      </c>
      <c r="U54" s="73">
        <v>50</v>
      </c>
      <c r="V54" s="12" t="s">
        <v>32</v>
      </c>
      <c r="W54" s="35" t="s">
        <v>150</v>
      </c>
      <c r="X54" s="80">
        <v>40635</v>
      </c>
      <c r="Y54" s="75" t="s">
        <v>325</v>
      </c>
      <c r="Z54" s="16" t="s">
        <v>326</v>
      </c>
    </row>
    <row r="55" spans="1:26" ht="13.5">
      <c r="A55" s="73">
        <v>51</v>
      </c>
      <c r="B55" s="12" t="s">
        <v>327</v>
      </c>
      <c r="C55" s="35" t="s">
        <v>150</v>
      </c>
      <c r="D55" s="79">
        <v>40632</v>
      </c>
      <c r="E55" s="15" t="s">
        <v>98</v>
      </c>
      <c r="F55" s="75" t="s">
        <v>328</v>
      </c>
      <c r="G55" s="16" t="s">
        <v>98</v>
      </c>
      <c r="H55" s="70" t="s">
        <v>99</v>
      </c>
      <c r="I55" s="73">
        <v>51</v>
      </c>
      <c r="J55" s="12" t="s">
        <v>327</v>
      </c>
      <c r="K55" s="35" t="s">
        <v>150</v>
      </c>
      <c r="L55" s="80">
        <v>40632</v>
      </c>
      <c r="M55" s="29">
        <v>3</v>
      </c>
      <c r="N55" s="75">
        <v>3</v>
      </c>
      <c r="O55" s="75">
        <v>21</v>
      </c>
      <c r="P55" s="75">
        <v>4</v>
      </c>
      <c r="Q55" s="75">
        <v>0</v>
      </c>
      <c r="R55" s="77" t="s">
        <v>152</v>
      </c>
      <c r="S55" s="75" t="s">
        <v>98</v>
      </c>
      <c r="T55" s="78" t="s">
        <v>329</v>
      </c>
      <c r="U55" s="73">
        <v>51</v>
      </c>
      <c r="V55" s="12" t="s">
        <v>327</v>
      </c>
      <c r="W55" s="35" t="s">
        <v>150</v>
      </c>
      <c r="X55" s="80">
        <v>40632</v>
      </c>
      <c r="Y55" s="75" t="s">
        <v>330</v>
      </c>
      <c r="Z55" s="16" t="s">
        <v>98</v>
      </c>
    </row>
    <row r="56" spans="1:26" ht="13.5">
      <c r="A56" s="73">
        <v>52</v>
      </c>
      <c r="B56" s="12" t="s">
        <v>331</v>
      </c>
      <c r="C56" s="35" t="s">
        <v>150</v>
      </c>
      <c r="D56" s="79">
        <v>40634</v>
      </c>
      <c r="E56" s="15" t="s">
        <v>98</v>
      </c>
      <c r="F56" s="75" t="s">
        <v>98</v>
      </c>
      <c r="G56" s="16" t="s">
        <v>98</v>
      </c>
      <c r="H56" s="70" t="s">
        <v>98</v>
      </c>
      <c r="I56" s="73">
        <v>52</v>
      </c>
      <c r="J56" s="12" t="s">
        <v>331</v>
      </c>
      <c r="K56" s="35" t="s">
        <v>150</v>
      </c>
      <c r="L56" s="80">
        <v>40634</v>
      </c>
      <c r="M56" s="29">
        <v>7</v>
      </c>
      <c r="N56" s="75">
        <v>14</v>
      </c>
      <c r="O56" s="75">
        <v>22</v>
      </c>
      <c r="P56" s="75">
        <v>7</v>
      </c>
      <c r="Q56" s="75">
        <v>0</v>
      </c>
      <c r="R56" s="77" t="s">
        <v>152</v>
      </c>
      <c r="S56" s="75" t="s">
        <v>98</v>
      </c>
      <c r="T56" s="78" t="s">
        <v>98</v>
      </c>
      <c r="U56" s="73">
        <v>52</v>
      </c>
      <c r="V56" s="12" t="s">
        <v>331</v>
      </c>
      <c r="W56" s="35" t="s">
        <v>150</v>
      </c>
      <c r="X56" s="80">
        <v>40634</v>
      </c>
      <c r="Y56" s="75" t="s">
        <v>332</v>
      </c>
      <c r="Z56" s="16" t="s">
        <v>98</v>
      </c>
    </row>
    <row r="57" spans="1:26" ht="13.5">
      <c r="A57" s="73">
        <v>53</v>
      </c>
      <c r="B57" s="12" t="s">
        <v>333</v>
      </c>
      <c r="C57" s="35" t="s">
        <v>150</v>
      </c>
      <c r="D57" s="79">
        <v>40642</v>
      </c>
      <c r="E57" s="15" t="s">
        <v>98</v>
      </c>
      <c r="F57" s="75" t="s">
        <v>98</v>
      </c>
      <c r="G57" s="16" t="s">
        <v>98</v>
      </c>
      <c r="H57" s="70" t="s">
        <v>98</v>
      </c>
      <c r="I57" s="73">
        <v>53</v>
      </c>
      <c r="J57" s="12" t="s">
        <v>333</v>
      </c>
      <c r="K57" s="35" t="s">
        <v>150</v>
      </c>
      <c r="L57" s="80">
        <v>40642</v>
      </c>
      <c r="M57" s="29">
        <v>3</v>
      </c>
      <c r="N57" s="75">
        <v>3</v>
      </c>
      <c r="O57" s="75">
        <v>30</v>
      </c>
      <c r="P57" s="75">
        <v>7</v>
      </c>
      <c r="Q57" s="75">
        <v>0</v>
      </c>
      <c r="R57" s="77" t="s">
        <v>152</v>
      </c>
      <c r="S57" s="75" t="s">
        <v>334</v>
      </c>
      <c r="T57" s="78" t="s">
        <v>335</v>
      </c>
      <c r="U57" s="73">
        <v>53</v>
      </c>
      <c r="V57" s="12" t="s">
        <v>333</v>
      </c>
      <c r="W57" s="35" t="s">
        <v>150</v>
      </c>
      <c r="X57" s="80">
        <v>40642</v>
      </c>
      <c r="Y57" s="75" t="s">
        <v>336</v>
      </c>
      <c r="Z57" s="16"/>
    </row>
    <row r="58" spans="1:26" ht="13.5">
      <c r="A58" s="73">
        <v>54</v>
      </c>
      <c r="B58" s="12" t="s">
        <v>337</v>
      </c>
      <c r="C58" s="28" t="s">
        <v>158</v>
      </c>
      <c r="D58" s="79">
        <v>40633</v>
      </c>
      <c r="E58" s="15" t="s">
        <v>338</v>
      </c>
      <c r="F58" s="75" t="s">
        <v>339</v>
      </c>
      <c r="G58" s="16" t="s">
        <v>285</v>
      </c>
      <c r="H58" s="70" t="s">
        <v>159</v>
      </c>
      <c r="I58" s="73">
        <v>54</v>
      </c>
      <c r="J58" s="12" t="s">
        <v>337</v>
      </c>
      <c r="K58" s="28" t="s">
        <v>158</v>
      </c>
      <c r="L58" s="80">
        <v>40633</v>
      </c>
      <c r="M58" s="29">
        <v>21</v>
      </c>
      <c r="N58" s="75">
        <v>21</v>
      </c>
      <c r="O58" s="75">
        <v>21</v>
      </c>
      <c r="P58" s="75">
        <v>21</v>
      </c>
      <c r="Q58" s="75">
        <v>21</v>
      </c>
      <c r="R58" s="77" t="s">
        <v>159</v>
      </c>
      <c r="S58" s="75"/>
      <c r="T58" s="78"/>
      <c r="U58" s="73">
        <v>54</v>
      </c>
      <c r="V58" s="12" t="s">
        <v>337</v>
      </c>
      <c r="W58" s="28" t="s">
        <v>158</v>
      </c>
      <c r="X58" s="80">
        <v>40633</v>
      </c>
      <c r="Y58" s="75" t="s">
        <v>340</v>
      </c>
      <c r="Z58" s="16"/>
    </row>
    <row r="59" spans="1:26" ht="14.25" thickBot="1">
      <c r="A59" s="82">
        <v>55</v>
      </c>
      <c r="B59" s="17" t="s">
        <v>341</v>
      </c>
      <c r="C59" s="83" t="s">
        <v>150</v>
      </c>
      <c r="D59" s="84">
        <v>40633</v>
      </c>
      <c r="E59" s="18" t="s">
        <v>98</v>
      </c>
      <c r="F59" s="23" t="s">
        <v>342</v>
      </c>
      <c r="G59" s="19" t="s">
        <v>98</v>
      </c>
      <c r="H59" s="85" t="s">
        <v>99</v>
      </c>
      <c r="I59" s="82">
        <v>55</v>
      </c>
      <c r="J59" s="17" t="s">
        <v>341</v>
      </c>
      <c r="K59" s="83" t="s">
        <v>150</v>
      </c>
      <c r="L59" s="86">
        <v>40633</v>
      </c>
      <c r="M59" s="87">
        <v>3</v>
      </c>
      <c r="N59" s="23">
        <v>5</v>
      </c>
      <c r="O59" s="23">
        <v>19</v>
      </c>
      <c r="P59" s="23">
        <v>3</v>
      </c>
      <c r="Q59" s="23">
        <v>0</v>
      </c>
      <c r="R59" s="88" t="s">
        <v>152</v>
      </c>
      <c r="S59" s="23" t="s">
        <v>266</v>
      </c>
      <c r="T59" s="89" t="s">
        <v>343</v>
      </c>
      <c r="U59" s="82">
        <v>55</v>
      </c>
      <c r="V59" s="17" t="s">
        <v>341</v>
      </c>
      <c r="W59" s="83" t="s">
        <v>150</v>
      </c>
      <c r="X59" s="86">
        <v>40633</v>
      </c>
      <c r="Y59" s="23" t="s">
        <v>344</v>
      </c>
      <c r="Z59" s="19" t="s">
        <v>345</v>
      </c>
    </row>
    <row r="60" spans="1:26" ht="13.5">
      <c r="A60" s="65">
        <v>56</v>
      </c>
      <c r="B60" s="66" t="s">
        <v>346</v>
      </c>
      <c r="C60" s="67" t="s">
        <v>347</v>
      </c>
      <c r="D60" s="90">
        <v>40632</v>
      </c>
      <c r="E60" s="69" t="s">
        <v>98</v>
      </c>
      <c r="F60" s="20" t="s">
        <v>348</v>
      </c>
      <c r="G60" s="21" t="s">
        <v>100</v>
      </c>
      <c r="H60" s="59" t="s">
        <v>99</v>
      </c>
      <c r="I60" s="65">
        <v>56</v>
      </c>
      <c r="J60" s="66" t="s">
        <v>346</v>
      </c>
      <c r="K60" s="67" t="s">
        <v>347</v>
      </c>
      <c r="L60" s="91">
        <v>40632</v>
      </c>
      <c r="M60" s="71">
        <v>0</v>
      </c>
      <c r="N60" s="20">
        <v>0</v>
      </c>
      <c r="O60" s="20">
        <v>0</v>
      </c>
      <c r="P60" s="20">
        <v>0</v>
      </c>
      <c r="Q60" s="20">
        <v>0</v>
      </c>
      <c r="R60" s="72" t="s">
        <v>100</v>
      </c>
      <c r="S60" s="20" t="s">
        <v>100</v>
      </c>
      <c r="T60" s="68" t="s">
        <v>100</v>
      </c>
      <c r="U60" s="65">
        <v>56</v>
      </c>
      <c r="V60" s="66" t="s">
        <v>346</v>
      </c>
      <c r="W60" s="67" t="s">
        <v>347</v>
      </c>
      <c r="X60" s="91">
        <v>40632</v>
      </c>
      <c r="Y60" s="20" t="s">
        <v>349</v>
      </c>
      <c r="Z60" s="21" t="s">
        <v>350</v>
      </c>
    </row>
    <row r="61" spans="1:26" ht="13.5">
      <c r="A61" s="73">
        <v>57</v>
      </c>
      <c r="B61" s="12" t="s">
        <v>33</v>
      </c>
      <c r="C61" s="35" t="s">
        <v>351</v>
      </c>
      <c r="D61" s="79">
        <v>40632</v>
      </c>
      <c r="E61" s="15" t="s">
        <v>352</v>
      </c>
      <c r="F61" s="75" t="s">
        <v>353</v>
      </c>
      <c r="G61" s="16" t="s">
        <v>100</v>
      </c>
      <c r="H61" s="70" t="s">
        <v>152</v>
      </c>
      <c r="I61" s="73">
        <v>57</v>
      </c>
      <c r="J61" s="12" t="s">
        <v>33</v>
      </c>
      <c r="K61" s="35" t="s">
        <v>351</v>
      </c>
      <c r="L61" s="80">
        <v>40632</v>
      </c>
      <c r="M61" s="29">
        <v>0</v>
      </c>
      <c r="N61" s="75">
        <v>19</v>
      </c>
      <c r="O61" s="75">
        <v>0</v>
      </c>
      <c r="P61" s="75">
        <v>10</v>
      </c>
      <c r="Q61" s="75">
        <v>0</v>
      </c>
      <c r="R61" s="77" t="s">
        <v>152</v>
      </c>
      <c r="S61" s="75" t="s">
        <v>153</v>
      </c>
      <c r="T61" s="78" t="s">
        <v>100</v>
      </c>
      <c r="U61" s="73">
        <v>57</v>
      </c>
      <c r="V61" s="12" t="s">
        <v>33</v>
      </c>
      <c r="W61" s="35" t="s">
        <v>351</v>
      </c>
      <c r="X61" s="80">
        <v>40632</v>
      </c>
      <c r="Y61" s="75" t="s">
        <v>354</v>
      </c>
      <c r="Z61" s="16" t="s">
        <v>355</v>
      </c>
    </row>
    <row r="62" spans="1:26" ht="13.5">
      <c r="A62" s="73">
        <v>58</v>
      </c>
      <c r="B62" s="12" t="s">
        <v>356</v>
      </c>
      <c r="C62" s="35" t="s">
        <v>351</v>
      </c>
      <c r="D62" s="79">
        <v>40637</v>
      </c>
      <c r="E62" s="15" t="s">
        <v>98</v>
      </c>
      <c r="F62" s="75" t="s">
        <v>98</v>
      </c>
      <c r="G62" s="16" t="s">
        <v>98</v>
      </c>
      <c r="H62" s="70" t="s">
        <v>98</v>
      </c>
      <c r="I62" s="73">
        <v>58</v>
      </c>
      <c r="J62" s="12" t="s">
        <v>356</v>
      </c>
      <c r="K62" s="35" t="s">
        <v>351</v>
      </c>
      <c r="L62" s="80">
        <v>40637</v>
      </c>
      <c r="M62" s="29">
        <v>0</v>
      </c>
      <c r="N62" s="75">
        <v>13</v>
      </c>
      <c r="O62" s="75">
        <v>0</v>
      </c>
      <c r="P62" s="75">
        <v>0</v>
      </c>
      <c r="Q62" s="75">
        <v>0</v>
      </c>
      <c r="R62" s="77" t="s">
        <v>99</v>
      </c>
      <c r="S62" s="75" t="s">
        <v>357</v>
      </c>
      <c r="T62" s="78" t="s">
        <v>358</v>
      </c>
      <c r="U62" s="73">
        <v>58</v>
      </c>
      <c r="V62" s="12" t="s">
        <v>356</v>
      </c>
      <c r="W62" s="35" t="s">
        <v>351</v>
      </c>
      <c r="X62" s="80">
        <v>40637</v>
      </c>
      <c r="Y62" s="75" t="s">
        <v>359</v>
      </c>
      <c r="Z62" s="16" t="s">
        <v>360</v>
      </c>
    </row>
    <row r="63" spans="1:26" ht="13.5">
      <c r="A63" s="73">
        <v>59</v>
      </c>
      <c r="B63" s="12" t="s">
        <v>361</v>
      </c>
      <c r="C63" s="35" t="s">
        <v>347</v>
      </c>
      <c r="D63" s="90">
        <v>40634</v>
      </c>
      <c r="E63" s="69" t="s">
        <v>98</v>
      </c>
      <c r="F63" s="20" t="s">
        <v>98</v>
      </c>
      <c r="G63" s="21" t="s">
        <v>98</v>
      </c>
      <c r="H63" s="59" t="s">
        <v>98</v>
      </c>
      <c r="I63" s="73">
        <v>59</v>
      </c>
      <c r="J63" s="12" t="s">
        <v>361</v>
      </c>
      <c r="K63" s="35" t="s">
        <v>347</v>
      </c>
      <c r="L63" s="91">
        <v>40634</v>
      </c>
      <c r="M63" s="71">
        <v>0</v>
      </c>
      <c r="N63" s="20">
        <v>8</v>
      </c>
      <c r="O63" s="20">
        <v>0</v>
      </c>
      <c r="P63" s="20">
        <v>3</v>
      </c>
      <c r="Q63" s="20">
        <v>0</v>
      </c>
      <c r="R63" s="72" t="s">
        <v>99</v>
      </c>
      <c r="S63" s="20" t="s">
        <v>86</v>
      </c>
      <c r="T63" s="68" t="s">
        <v>100</v>
      </c>
      <c r="U63" s="73">
        <v>59</v>
      </c>
      <c r="V63" s="12" t="s">
        <v>361</v>
      </c>
      <c r="W63" s="35" t="s">
        <v>347</v>
      </c>
      <c r="X63" s="91">
        <v>40634</v>
      </c>
      <c r="Y63" s="20" t="s">
        <v>362</v>
      </c>
      <c r="Z63" s="21" t="s">
        <v>363</v>
      </c>
    </row>
    <row r="64" spans="1:26" ht="13.5">
      <c r="A64" s="73">
        <v>60</v>
      </c>
      <c r="B64" s="12" t="s">
        <v>364</v>
      </c>
      <c r="C64" s="35" t="s">
        <v>351</v>
      </c>
      <c r="D64" s="79">
        <v>40633</v>
      </c>
      <c r="E64" s="15" t="s">
        <v>98</v>
      </c>
      <c r="F64" s="75" t="s">
        <v>98</v>
      </c>
      <c r="G64" s="16" t="s">
        <v>98</v>
      </c>
      <c r="H64" s="70" t="s">
        <v>98</v>
      </c>
      <c r="I64" s="73">
        <v>60</v>
      </c>
      <c r="J64" s="12" t="s">
        <v>364</v>
      </c>
      <c r="K64" s="35" t="s">
        <v>351</v>
      </c>
      <c r="L64" s="80">
        <v>40633</v>
      </c>
      <c r="M64" s="29">
        <v>0</v>
      </c>
      <c r="N64" s="75">
        <v>15</v>
      </c>
      <c r="O64" s="75">
        <v>0</v>
      </c>
      <c r="P64" s="75">
        <v>4</v>
      </c>
      <c r="Q64" s="75">
        <v>10</v>
      </c>
      <c r="R64" s="77" t="s">
        <v>152</v>
      </c>
      <c r="S64" s="75" t="s">
        <v>100</v>
      </c>
      <c r="T64" s="78" t="s">
        <v>100</v>
      </c>
      <c r="U64" s="73">
        <v>60</v>
      </c>
      <c r="V64" s="12" t="s">
        <v>364</v>
      </c>
      <c r="W64" s="35" t="s">
        <v>351</v>
      </c>
      <c r="X64" s="80">
        <v>40633</v>
      </c>
      <c r="Y64" s="75" t="s">
        <v>365</v>
      </c>
      <c r="Z64" s="16"/>
    </row>
    <row r="65" spans="1:26" ht="13.5">
      <c r="A65" s="73">
        <v>61</v>
      </c>
      <c r="B65" s="12" t="s">
        <v>35</v>
      </c>
      <c r="C65" s="35" t="s">
        <v>347</v>
      </c>
      <c r="D65" s="79">
        <v>40634</v>
      </c>
      <c r="E65" s="15" t="s">
        <v>98</v>
      </c>
      <c r="F65" s="75" t="s">
        <v>366</v>
      </c>
      <c r="G65" s="16" t="s">
        <v>367</v>
      </c>
      <c r="H65" s="70" t="s">
        <v>152</v>
      </c>
      <c r="I65" s="73">
        <v>61</v>
      </c>
      <c r="J65" s="12" t="s">
        <v>35</v>
      </c>
      <c r="K65" s="35" t="s">
        <v>347</v>
      </c>
      <c r="L65" s="80">
        <v>40634</v>
      </c>
      <c r="M65" s="29">
        <v>0</v>
      </c>
      <c r="N65" s="75">
        <v>6</v>
      </c>
      <c r="O65" s="75">
        <v>0</v>
      </c>
      <c r="P65" s="75">
        <v>7</v>
      </c>
      <c r="Q65" s="75">
        <v>0</v>
      </c>
      <c r="R65" s="77" t="s">
        <v>99</v>
      </c>
      <c r="S65" s="75" t="s">
        <v>368</v>
      </c>
      <c r="T65" s="78" t="s">
        <v>369</v>
      </c>
      <c r="U65" s="73">
        <v>61</v>
      </c>
      <c r="V65" s="12" t="s">
        <v>35</v>
      </c>
      <c r="W65" s="35" t="s">
        <v>347</v>
      </c>
      <c r="X65" s="80">
        <v>40634</v>
      </c>
      <c r="Y65" s="75" t="s">
        <v>370</v>
      </c>
      <c r="Z65" s="16" t="s">
        <v>371</v>
      </c>
    </row>
    <row r="66" spans="1:26" ht="14.25" thickBot="1">
      <c r="A66" s="82">
        <v>62</v>
      </c>
      <c r="B66" s="17" t="s">
        <v>372</v>
      </c>
      <c r="C66" s="83" t="s">
        <v>347</v>
      </c>
      <c r="D66" s="84">
        <v>40641</v>
      </c>
      <c r="E66" s="18" t="s">
        <v>98</v>
      </c>
      <c r="F66" s="23" t="s">
        <v>373</v>
      </c>
      <c r="G66" s="19" t="s">
        <v>98</v>
      </c>
      <c r="H66" s="96" t="s">
        <v>99</v>
      </c>
      <c r="I66" s="110">
        <v>62</v>
      </c>
      <c r="J66" s="111" t="s">
        <v>372</v>
      </c>
      <c r="K66" s="83" t="s">
        <v>347</v>
      </c>
      <c r="L66" s="86">
        <v>40641</v>
      </c>
      <c r="M66" s="87">
        <v>0</v>
      </c>
      <c r="N66" s="23">
        <v>4</v>
      </c>
      <c r="O66" s="23">
        <v>0</v>
      </c>
      <c r="P66" s="23">
        <v>3</v>
      </c>
      <c r="Q66" s="23">
        <v>0</v>
      </c>
      <c r="R66" s="97" t="s">
        <v>99</v>
      </c>
      <c r="S66" s="23" t="s">
        <v>374</v>
      </c>
      <c r="T66" s="89" t="s">
        <v>375</v>
      </c>
      <c r="U66" s="82">
        <v>62</v>
      </c>
      <c r="V66" s="17" t="s">
        <v>372</v>
      </c>
      <c r="W66" s="83" t="s">
        <v>347</v>
      </c>
      <c r="X66" s="86">
        <v>40641</v>
      </c>
      <c r="Y66" s="23" t="s">
        <v>359</v>
      </c>
      <c r="Z66" s="19" t="s">
        <v>376</v>
      </c>
    </row>
    <row r="67" spans="1:26" ht="13.5">
      <c r="A67" s="66">
        <v>63</v>
      </c>
      <c r="B67" s="66" t="s">
        <v>377</v>
      </c>
      <c r="C67" s="67" t="s">
        <v>378</v>
      </c>
      <c r="D67" s="90">
        <v>40635</v>
      </c>
      <c r="E67" s="69" t="s">
        <v>98</v>
      </c>
      <c r="F67" s="20" t="s">
        <v>98</v>
      </c>
      <c r="G67" s="68" t="s">
        <v>98</v>
      </c>
      <c r="H67" s="107" t="s">
        <v>98</v>
      </c>
      <c r="I67" s="13">
        <v>63</v>
      </c>
      <c r="J67" s="14" t="s">
        <v>377</v>
      </c>
      <c r="K67" s="67" t="s">
        <v>378</v>
      </c>
      <c r="L67" s="98">
        <v>40635</v>
      </c>
      <c r="M67" s="99">
        <v>0</v>
      </c>
      <c r="N67" s="100">
        <v>0</v>
      </c>
      <c r="O67" s="100">
        <v>0</v>
      </c>
      <c r="P67" s="100">
        <v>0</v>
      </c>
      <c r="Q67" s="101">
        <v>0</v>
      </c>
      <c r="R67" s="77" t="s">
        <v>100</v>
      </c>
      <c r="S67" s="71" t="s">
        <v>100</v>
      </c>
      <c r="T67" s="68" t="s">
        <v>100</v>
      </c>
      <c r="U67" s="65">
        <v>63</v>
      </c>
      <c r="V67" s="66" t="s">
        <v>377</v>
      </c>
      <c r="W67" s="67" t="s">
        <v>378</v>
      </c>
      <c r="X67" s="91">
        <v>40635</v>
      </c>
      <c r="Y67" s="20" t="s">
        <v>379</v>
      </c>
      <c r="Z67" s="21" t="s">
        <v>380</v>
      </c>
    </row>
    <row r="68" spans="1:26" ht="13.5">
      <c r="A68" s="12">
        <v>64</v>
      </c>
      <c r="B68" s="12" t="s">
        <v>381</v>
      </c>
      <c r="C68" s="35" t="s">
        <v>378</v>
      </c>
      <c r="D68" s="79">
        <v>40640</v>
      </c>
      <c r="E68" s="15" t="s">
        <v>98</v>
      </c>
      <c r="F68" s="75" t="s">
        <v>98</v>
      </c>
      <c r="G68" s="78" t="s">
        <v>98</v>
      </c>
      <c r="H68" s="108" t="s">
        <v>98</v>
      </c>
      <c r="I68" s="15">
        <v>64</v>
      </c>
      <c r="J68" s="16" t="s">
        <v>381</v>
      </c>
      <c r="K68" s="35" t="s">
        <v>378</v>
      </c>
      <c r="L68" s="80">
        <v>40640</v>
      </c>
      <c r="M68" s="29">
        <v>0</v>
      </c>
      <c r="N68" s="75">
        <v>0</v>
      </c>
      <c r="O68" s="75">
        <v>0</v>
      </c>
      <c r="P68" s="75">
        <v>0</v>
      </c>
      <c r="Q68" s="78">
        <v>0</v>
      </c>
      <c r="R68" s="77" t="s">
        <v>100</v>
      </c>
      <c r="S68" s="29" t="s">
        <v>100</v>
      </c>
      <c r="T68" s="78" t="s">
        <v>100</v>
      </c>
      <c r="U68" s="73">
        <v>64</v>
      </c>
      <c r="V68" s="12" t="s">
        <v>381</v>
      </c>
      <c r="W68" s="35" t="s">
        <v>378</v>
      </c>
      <c r="X68" s="80">
        <v>40640</v>
      </c>
      <c r="Y68" s="75" t="s">
        <v>98</v>
      </c>
      <c r="Z68" s="16" t="s">
        <v>382</v>
      </c>
    </row>
    <row r="69" spans="1:26" ht="13.5">
      <c r="A69" s="12">
        <v>65</v>
      </c>
      <c r="B69" s="12" t="s">
        <v>383</v>
      </c>
      <c r="C69" s="35" t="s">
        <v>378</v>
      </c>
      <c r="D69" s="79">
        <v>40639</v>
      </c>
      <c r="E69" s="15" t="s">
        <v>98</v>
      </c>
      <c r="F69" s="75" t="s">
        <v>98</v>
      </c>
      <c r="G69" s="78" t="s">
        <v>98</v>
      </c>
      <c r="H69" s="108" t="s">
        <v>98</v>
      </c>
      <c r="I69" s="15">
        <v>65</v>
      </c>
      <c r="J69" s="16" t="s">
        <v>383</v>
      </c>
      <c r="K69" s="35" t="s">
        <v>378</v>
      </c>
      <c r="L69" s="80">
        <v>40639</v>
      </c>
      <c r="M69" s="29">
        <v>0</v>
      </c>
      <c r="N69" s="75">
        <v>0</v>
      </c>
      <c r="O69" s="75">
        <v>0</v>
      </c>
      <c r="P69" s="75">
        <v>0</v>
      </c>
      <c r="Q69" s="78">
        <v>0</v>
      </c>
      <c r="R69" s="77" t="s">
        <v>98</v>
      </c>
      <c r="S69" s="29" t="s">
        <v>100</v>
      </c>
      <c r="T69" s="78" t="s">
        <v>100</v>
      </c>
      <c r="U69" s="73">
        <v>65</v>
      </c>
      <c r="V69" s="12" t="s">
        <v>383</v>
      </c>
      <c r="W69" s="35" t="s">
        <v>378</v>
      </c>
      <c r="X69" s="80">
        <v>40639</v>
      </c>
      <c r="Y69" s="75" t="s">
        <v>98</v>
      </c>
      <c r="Z69" s="16" t="s">
        <v>384</v>
      </c>
    </row>
    <row r="70" spans="1:26" ht="13.5">
      <c r="A70" s="12">
        <v>66</v>
      </c>
      <c r="B70" s="12" t="s">
        <v>385</v>
      </c>
      <c r="C70" s="35" t="s">
        <v>378</v>
      </c>
      <c r="D70" s="79">
        <v>40635</v>
      </c>
      <c r="E70" s="15" t="s">
        <v>98</v>
      </c>
      <c r="F70" s="75" t="s">
        <v>98</v>
      </c>
      <c r="G70" s="78" t="s">
        <v>98</v>
      </c>
      <c r="H70" s="108" t="s">
        <v>98</v>
      </c>
      <c r="I70" s="15">
        <v>66</v>
      </c>
      <c r="J70" s="16" t="s">
        <v>385</v>
      </c>
      <c r="K70" s="35" t="s">
        <v>378</v>
      </c>
      <c r="L70" s="80">
        <v>40635</v>
      </c>
      <c r="M70" s="29">
        <v>0</v>
      </c>
      <c r="N70" s="75">
        <v>0</v>
      </c>
      <c r="O70" s="75">
        <v>0</v>
      </c>
      <c r="P70" s="75">
        <v>0</v>
      </c>
      <c r="Q70" s="78">
        <v>0</v>
      </c>
      <c r="R70" s="77" t="s">
        <v>100</v>
      </c>
      <c r="S70" s="29" t="s">
        <v>100</v>
      </c>
      <c r="T70" s="78" t="s">
        <v>100</v>
      </c>
      <c r="U70" s="73">
        <v>66</v>
      </c>
      <c r="V70" s="12" t="s">
        <v>385</v>
      </c>
      <c r="W70" s="35" t="s">
        <v>378</v>
      </c>
      <c r="X70" s="80">
        <v>40635</v>
      </c>
      <c r="Y70" s="75" t="s">
        <v>386</v>
      </c>
      <c r="Z70" s="16" t="s">
        <v>387</v>
      </c>
    </row>
    <row r="71" spans="1:26" ht="13.5">
      <c r="A71" s="12">
        <v>67</v>
      </c>
      <c r="B71" s="12" t="s">
        <v>388</v>
      </c>
      <c r="C71" s="35" t="s">
        <v>378</v>
      </c>
      <c r="D71" s="79">
        <v>40639</v>
      </c>
      <c r="E71" s="15" t="s">
        <v>98</v>
      </c>
      <c r="F71" s="75" t="s">
        <v>98</v>
      </c>
      <c r="G71" s="78" t="s">
        <v>98</v>
      </c>
      <c r="H71" s="108" t="s">
        <v>98</v>
      </c>
      <c r="I71" s="15">
        <v>67</v>
      </c>
      <c r="J71" s="16" t="s">
        <v>388</v>
      </c>
      <c r="K71" s="35" t="s">
        <v>378</v>
      </c>
      <c r="L71" s="80">
        <v>40639</v>
      </c>
      <c r="M71" s="29">
        <v>0</v>
      </c>
      <c r="N71" s="75">
        <v>0</v>
      </c>
      <c r="O71" s="75">
        <v>0</v>
      </c>
      <c r="P71" s="75">
        <v>0</v>
      </c>
      <c r="Q71" s="78">
        <v>0</v>
      </c>
      <c r="R71" s="77" t="s">
        <v>98</v>
      </c>
      <c r="S71" s="29" t="s">
        <v>100</v>
      </c>
      <c r="T71" s="78" t="s">
        <v>100</v>
      </c>
      <c r="U71" s="73">
        <v>67</v>
      </c>
      <c r="V71" s="12" t="s">
        <v>388</v>
      </c>
      <c r="W71" s="35" t="s">
        <v>378</v>
      </c>
      <c r="X71" s="80">
        <v>40639</v>
      </c>
      <c r="Y71" s="75" t="s">
        <v>389</v>
      </c>
      <c r="Z71" s="16" t="s">
        <v>390</v>
      </c>
    </row>
    <row r="72" spans="1:26" ht="14.25" thickBot="1">
      <c r="A72" s="17">
        <v>68</v>
      </c>
      <c r="B72" s="17" t="s">
        <v>391</v>
      </c>
      <c r="C72" s="102" t="s">
        <v>378</v>
      </c>
      <c r="D72" s="89"/>
      <c r="E72" s="18"/>
      <c r="F72" s="23"/>
      <c r="G72" s="89"/>
      <c r="H72" s="109"/>
      <c r="I72" s="18">
        <v>68</v>
      </c>
      <c r="J72" s="19" t="s">
        <v>391</v>
      </c>
      <c r="K72" s="102" t="s">
        <v>378</v>
      </c>
      <c r="L72" s="23"/>
      <c r="M72" s="87"/>
      <c r="N72" s="23"/>
      <c r="O72" s="23"/>
      <c r="P72" s="23"/>
      <c r="Q72" s="89"/>
      <c r="R72" s="77"/>
      <c r="S72" s="87"/>
      <c r="T72" s="89"/>
      <c r="U72" s="82">
        <v>68</v>
      </c>
      <c r="V72" s="17" t="s">
        <v>391</v>
      </c>
      <c r="W72" s="102" t="s">
        <v>378</v>
      </c>
      <c r="X72" s="23"/>
      <c r="Y72" s="23"/>
      <c r="Z72" s="19"/>
    </row>
    <row r="73" spans="8:17" ht="13.5">
      <c r="H73" s="25"/>
      <c r="I73" s="25"/>
      <c r="J73" s="25"/>
      <c r="K73" s="25"/>
      <c r="L73" s="13" t="s">
        <v>392</v>
      </c>
      <c r="M73" s="100">
        <v>21</v>
      </c>
      <c r="N73" s="100">
        <v>23</v>
      </c>
      <c r="O73" s="100">
        <v>30</v>
      </c>
      <c r="P73" s="100">
        <v>23</v>
      </c>
      <c r="Q73" s="14">
        <v>21</v>
      </c>
    </row>
    <row r="74" spans="8:17" ht="14.25" thickBot="1">
      <c r="H74" s="25"/>
      <c r="I74" s="25"/>
      <c r="J74" s="25"/>
      <c r="K74" s="25"/>
      <c r="L74" s="103" t="s">
        <v>393</v>
      </c>
      <c r="M74" s="104">
        <v>0</v>
      </c>
      <c r="N74" s="104">
        <v>0</v>
      </c>
      <c r="O74" s="104">
        <v>0</v>
      </c>
      <c r="P74" s="104">
        <v>0</v>
      </c>
      <c r="Q74" s="105">
        <v>0</v>
      </c>
    </row>
    <row r="75" spans="8:17" ht="14.25" thickBot="1">
      <c r="H75" s="25"/>
      <c r="I75" s="25"/>
      <c r="J75" s="25"/>
      <c r="K75" s="25"/>
      <c r="L75" s="61" t="s">
        <v>394</v>
      </c>
      <c r="M75" s="106">
        <f>SUM(M5:M72)/62</f>
        <v>3.564516129032258</v>
      </c>
      <c r="N75" s="106">
        <f>SUM(N5:N72)/62</f>
        <v>7.564516129032258</v>
      </c>
      <c r="O75" s="106">
        <f>SUM(O5:O72)/62</f>
        <v>9.03225806451613</v>
      </c>
      <c r="P75" s="106">
        <f>SUM(P5:P72)/62</f>
        <v>5.67741935483871</v>
      </c>
      <c r="Q75" s="106">
        <f>SUM(Q5:Q72)/62</f>
        <v>0.8225806451612904</v>
      </c>
    </row>
  </sheetData>
  <sheetProtection/>
  <printOptions/>
  <pageMargins left="0.7086614173228347" right="0.7086614173228347" top="0.7480314960629921" bottom="0.7480314960629921" header="0.31496062992125984" footer="0.31496062992125984"/>
  <pageSetup orientation="landscape" paperSize="9" scale="50"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2011-04-15T21:10:53Z</dcterms:modified>
  <cp:category/>
  <cp:version/>
  <cp:contentType/>
  <cp:contentStatus/>
</cp:coreProperties>
</file>